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.MeleshkinaEV\Documents\9КС\2024\WEB\"/>
    </mc:Choice>
  </mc:AlternateContent>
  <xr:revisionPtr revIDLastSave="0" documentId="13_ncr:1_{1234A7DE-F869-44F3-8B1C-30A10910CE2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Содержание" sheetId="4" r:id="rId1"/>
    <sheet name="2024 год" sheetId="11" r:id="rId2"/>
    <sheet name="2023 год" sheetId="10" r:id="rId3"/>
    <sheet name="2022 год" sheetId="3" r:id="rId4"/>
    <sheet name="2021 год" sheetId="2" r:id="rId5"/>
    <sheet name="2020 год" sheetId="5" r:id="rId6"/>
    <sheet name="2019 год" sheetId="6" r:id="rId7"/>
    <sheet name="2018 год" sheetId="7" r:id="rId8"/>
    <sheet name="2017 год" sheetId="8" r:id="rId9"/>
    <sheet name="2000-2016 год" sheetId="1" r:id="rId10"/>
  </sheets>
  <definedNames>
    <definedName name="_xlnm.Print_Titles" localSheetId="9">'2000-2016 год'!$B:$B,'2000-2016 год'!$2:$2</definedName>
    <definedName name="_xlnm.Print_Titles" localSheetId="8">'2017 год'!$A:$A,'2017 год'!$2:$2</definedName>
    <definedName name="_xlnm.Print_Titles" localSheetId="7">'2018 год'!$A:$A,'2018 год'!$2:$2</definedName>
    <definedName name="_xlnm.Print_Titles" localSheetId="6">'2019 год'!$A:$A,'2019 год'!$2:$2</definedName>
    <definedName name="_xlnm.Print_Titles" localSheetId="5">'2020 год'!$A:$A,'2020 год'!$2:$2</definedName>
    <definedName name="_xlnm.Print_Titles" localSheetId="4">'2021 год'!$A:$A,'2021 год'!$2:$2</definedName>
    <definedName name="_xlnm.Print_Titles" localSheetId="3">'2022 год'!$A:$A,'2022 год'!$3:$3</definedName>
    <definedName name="_xlnm.Print_Titles" localSheetId="2">'2023 год'!$A:$A,'2023 год'!$3:$3</definedName>
    <definedName name="_xlnm.Print_Titles" localSheetId="1">'2024 год'!$A:$A,'2024 год'!$3:$3</definedName>
    <definedName name="_xlnm.Print_Area" localSheetId="9">'2000-2016 год'!$3:$55</definedName>
    <definedName name="_xlnm.Print_Area" localSheetId="8">'2017 год'!$A$3:$N$85</definedName>
    <definedName name="_xlnm.Print_Area" localSheetId="7">'2018 год'!$A$3:$N$85</definedName>
    <definedName name="_xlnm.Print_Area" localSheetId="6">'2019 год'!$A$3:$N$85</definedName>
    <definedName name="_xlnm.Print_Area" localSheetId="5">'2020 год'!$A$3:$N$85</definedName>
    <definedName name="_xlnm.Print_Area" localSheetId="4">'2021 год'!$A$3:$N$85</definedName>
    <definedName name="_xlnm.Print_Area" localSheetId="3">'2022 год'!$6:$57</definedName>
    <definedName name="_xlnm.Print_Area" localSheetId="2">'2023 год'!$6:$73</definedName>
    <definedName name="_xlnm.Print_Area" localSheetId="1">'2024 год'!$6:$64</definedName>
    <definedName name="_xlnm.Print_Area" localSheetId="0">Содержание!$A$1:$I$31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0" l="1"/>
</calcChain>
</file>

<file path=xl/sharedStrings.xml><?xml version="1.0" encoding="utf-8"?>
<sst xmlns="http://schemas.openxmlformats.org/spreadsheetml/2006/main" count="6481" uniqueCount="277">
  <si>
    <t>Арматура периодического профиля класса AIII</t>
  </si>
  <si>
    <t>Плитки керамические неглазурованные для полов.за кв.м</t>
  </si>
  <si>
    <t>14.21.11.120</t>
  </si>
  <si>
    <t>14.21.12.102</t>
  </si>
  <si>
    <t>20.10.10.290</t>
  </si>
  <si>
    <t>23.20.32.501</t>
  </si>
  <si>
    <t>23.20.11.201</t>
  </si>
  <si>
    <t>23.20.15.201</t>
  </si>
  <si>
    <t>24.30.22.101</t>
  </si>
  <si>
    <t>24.66.10.101</t>
  </si>
  <si>
    <t>25.21.21.213</t>
  </si>
  <si>
    <t>26.22.10.123</t>
  </si>
  <si>
    <t>26.30.10.142</t>
  </si>
  <si>
    <t>26.30.10.141</t>
  </si>
  <si>
    <t>26.30.10.110</t>
  </si>
  <si>
    <t>26.40.11.110</t>
  </si>
  <si>
    <t>26.51.12.101</t>
  </si>
  <si>
    <t>26.61.11.142</t>
  </si>
  <si>
    <t>26.11.11.140</t>
  </si>
  <si>
    <t>26.61.20.115</t>
  </si>
  <si>
    <t>26.61.20.131</t>
  </si>
  <si>
    <t>26.61.20.132</t>
  </si>
  <si>
    <t>26.61.20.101</t>
  </si>
  <si>
    <t>26.61.20.102</t>
  </si>
  <si>
    <t>26.62.10.120</t>
  </si>
  <si>
    <t>26.63.10.000</t>
  </si>
  <si>
    <t>26.64.10.110</t>
  </si>
  <si>
    <t>26.65.12.110</t>
  </si>
  <si>
    <t>26.65.12.150</t>
  </si>
  <si>
    <t>26.82.12.111</t>
  </si>
  <si>
    <t>26.82.16.124</t>
  </si>
  <si>
    <t>26.82.16.190</t>
  </si>
  <si>
    <t>26.82.13.101</t>
  </si>
  <si>
    <t>27.10.91.110</t>
  </si>
  <si>
    <t>27.10.81.101</t>
  </si>
  <si>
    <t>27.21.10.101</t>
  </si>
  <si>
    <t>27.22.10.110</t>
  </si>
  <si>
    <t>27.22.10.901</t>
  </si>
  <si>
    <t>27.22.10.201</t>
  </si>
  <si>
    <t>28.11.10.119</t>
  </si>
  <si>
    <t>28.75.11.101</t>
  </si>
  <si>
    <t>31.20.10.101</t>
  </si>
  <si>
    <t>31.30.11.101</t>
  </si>
  <si>
    <t>31.30.13.101</t>
  </si>
  <si>
    <t>31.50.22.101</t>
  </si>
  <si>
    <t>36.63.40.101</t>
  </si>
  <si>
    <t>40.11.10.101</t>
  </si>
  <si>
    <t>24.30.22.301</t>
  </si>
  <si>
    <t>Асфальтобетонная смесь</t>
  </si>
  <si>
    <t>Битумы</t>
  </si>
  <si>
    <t>23.20.32.502</t>
  </si>
  <si>
    <t>Трубы из полипропилена</t>
  </si>
  <si>
    <t>25.21.21.223</t>
  </si>
  <si>
    <t>Смесь песчано-гравийная</t>
  </si>
  <si>
    <t>14.21.12.113</t>
  </si>
  <si>
    <t>Пески природные прочие, куб.м</t>
  </si>
  <si>
    <t>Щебень, куб.м</t>
  </si>
  <si>
    <t>Пиломатериалы обычные, не включенные в другие группировки, прочие, куб.м</t>
  </si>
  <si>
    <t>Плиты древесно-стружечные непрерывного прессования, кв.м</t>
  </si>
  <si>
    <t>Битумы, т</t>
  </si>
  <si>
    <t>Бензин автомобильный, тонна</t>
  </si>
  <si>
    <t>Краски, т</t>
  </si>
  <si>
    <t>Мастики, т</t>
  </si>
  <si>
    <t>Олифа, т</t>
  </si>
  <si>
    <t>Трубы из полиэтилена, за м</t>
  </si>
  <si>
    <t>Окна и их коробки, подоконники полимерные, за кв, м</t>
  </si>
  <si>
    <t>Стекло листовое литое и прокатное профилированное, кв.м</t>
  </si>
  <si>
    <t>Умывальники из фаянса, компл.</t>
  </si>
  <si>
    <t>Плитки керамические глазурованные для внутренней облицовки стен, кв.м</t>
  </si>
  <si>
    <t>Плитки керамические глазурованные для полов, за кв, м</t>
  </si>
  <si>
    <t>Кирпич керамический неогнеупорный строительный, тыс.усл.кирп.</t>
  </si>
  <si>
    <t>Цемент, т</t>
  </si>
  <si>
    <t>Кирпич силикатный, тыс.усл.кирп.</t>
  </si>
  <si>
    <t>Блоки стеновые крупные (включая блоки стен подвалов) из тяжелого цементного бетона, куб.м</t>
  </si>
  <si>
    <t>Сваи железобетонные, за куб.м</t>
  </si>
  <si>
    <t>Панели стеновые наружные железобетонные, куб.м</t>
  </si>
  <si>
    <t>Панели стеновые внутренние железобетонные, куб.м</t>
  </si>
  <si>
    <t>Плиты покрытий, перекрытий ребристые и плоские, куб.м</t>
  </si>
  <si>
    <t>Плиты перекрытий многопустотные, куб.м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</si>
  <si>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гипсом, кв.м</t>
  </si>
  <si>
    <t>Бетон, готовый для заливки (товарный бетон), куб.м</t>
  </si>
  <si>
    <t>Растворы строительные, куб, м</t>
  </si>
  <si>
    <t>Листы асбестоцементные волнистые (гофрированные) (шифер), кв.м</t>
  </si>
  <si>
    <t>Трубы и муфты асбестоцементные, м</t>
  </si>
  <si>
    <t>Рубероид, кв.м</t>
  </si>
  <si>
    <t>Материалы минеральные вспученные прочие (гравий керамзитовый), куб.м</t>
  </si>
  <si>
    <t>Смеси и изделия из теплоизоляционных и звукоизоляционных материалов, не включенные в другие группировки, куб.м</t>
  </si>
  <si>
    <t>Асфальтобетонная смесь, т</t>
  </si>
  <si>
    <t>Прокат сортовой и фасонный горячекатаный, горячетянутый, экструдированный и кованый из нелегированной стали, т</t>
  </si>
  <si>
    <t>Трубы и профили пустотелые из литейного чугуна, т</t>
  </si>
  <si>
    <t>Трубы бесшовные для нефте- и газопроводов черных металлов (кроме литейного чугуна), т</t>
  </si>
  <si>
    <t>Трубы стальные водогазапроводные, т</t>
  </si>
  <si>
    <t>Трубы стальные электросварные, т</t>
  </si>
  <si>
    <t>Конструкции строительные сборные из стали прочие, т</t>
  </si>
  <si>
    <t>Ванны, компл.</t>
  </si>
  <si>
    <t>Аппаратура распределительная и регулирующая электрическая, шт</t>
  </si>
  <si>
    <t>Провода, км</t>
  </si>
  <si>
    <t>Кабели, км</t>
  </si>
  <si>
    <t>Светильники и устройства осветительные, шт</t>
  </si>
  <si>
    <t>Линолеум, кв.м</t>
  </si>
  <si>
    <t>Топливо дизельное, т</t>
  </si>
  <si>
    <t>Электроэнергия, Мвт.ч.</t>
  </si>
  <si>
    <t>Сваи железобетонные</t>
  </si>
  <si>
    <t>Детали ростверков железобетонные</t>
  </si>
  <si>
    <t>Колонны железобетонные</t>
  </si>
  <si>
    <t>Балки подкрановые железобетонные</t>
  </si>
  <si>
    <t>Балки стропильные и подстропильные железобетонные</t>
  </si>
  <si>
    <t>Фермы железобетонные</t>
  </si>
  <si>
    <t>Панели стеновые наружные железобетонные</t>
  </si>
  <si>
    <t>Панели стеновые внутренние железобетонные</t>
  </si>
  <si>
    <t>Плиты покрытий железобетонные</t>
  </si>
  <si>
    <t>Плиты перекрытий железобетонные</t>
  </si>
  <si>
    <t>Элементы лестниц железобетонные</t>
  </si>
  <si>
    <t>Трубы железобетонные</t>
  </si>
  <si>
    <t>Опоры ЛЭП, связи и элементы контактной сети электрифицированных дорог и осветительной сети</t>
  </si>
  <si>
    <t>Шпалы и брусья железобетонные</t>
  </si>
  <si>
    <t>Блоки и прочие изделия сборные строительные для зданий и сооружений из цемента, бетона или искусственного камня</t>
  </si>
  <si>
    <t>Блоки стеновые железобетонные</t>
  </si>
  <si>
    <t>Плиты из цемента, бетона или искусственного камня</t>
  </si>
  <si>
    <t>Изделия аналогичные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</si>
  <si>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</si>
  <si>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Бетон, готовый для заливки (товарный бетон)   </t>
  </si>
  <si>
    <t>Растворы строительные</t>
  </si>
  <si>
    <t>Смеси битуминозные на основе материалов природного и искусственного камня и битума, природного асфальта или связанных с ним веществ в качестве связующего</t>
  </si>
  <si>
    <t>Кирпич керамический неогнеупорный строительный</t>
  </si>
  <si>
    <t>Кирпич силикатный и шлаковый</t>
  </si>
  <si>
    <t>Блоки стеновые силикатные</t>
  </si>
  <si>
    <t>Изделия из гипса строительные</t>
  </si>
  <si>
    <t>Щебень</t>
  </si>
  <si>
    <t>Гравий</t>
  </si>
  <si>
    <t>Пески природные, не включенные в другие группировки</t>
  </si>
  <si>
    <t>Смеси песчано-гравийные</t>
  </si>
  <si>
    <t>Камень природный дробленый</t>
  </si>
  <si>
    <t>Конструкции и детали конструкций из черных металлов</t>
  </si>
  <si>
    <t>Профили незамкнутые горячекатаные, горячетянутые или эксирудированные, без дополнительной обработки, из нелегированных сталей</t>
  </si>
  <si>
    <t>Панели многослойные из листового стального плакированного проката</t>
  </si>
  <si>
    <t>Профили листовые из нелегированной стали</t>
  </si>
  <si>
    <t>Сталь арматурная горячекатаная для железобетонных конструкций</t>
  </si>
  <si>
    <t>Рельсы железнодорожные широкой колеи</t>
  </si>
  <si>
    <t>Двери, окна и их рамы и пороги для дверей из металлов</t>
  </si>
  <si>
    <t>Конструкции и детали конструкций из алюминия прочие</t>
  </si>
  <si>
    <t>Лесоматериалы хвойных пород необработанные, окрашенные, протравленные, обработанные креозотом или другими консервантами</t>
  </si>
  <si>
    <t>Пиломатериалы хвойных пород</t>
  </si>
  <si>
    <t>Окна и их коробки деревянные</t>
  </si>
  <si>
    <t>Двери, их коробки и пороги деревянные</t>
  </si>
  <si>
    <t>Шпалы деревянные для железных дорог пропитанные</t>
  </si>
  <si>
    <t>Блоки оконные пластмассовые</t>
  </si>
  <si>
    <t>Блоки дверные пластмассовые и пороги для них</t>
  </si>
  <si>
    <t>Плиты древесно-волокнистые из древесины или других одревесневших материалов</t>
  </si>
  <si>
    <t>Плиты древесно-стружечные и аналогичные плиты из древесины или других одревесневших материалов</t>
  </si>
  <si>
    <t>Материалы и изделия минеральные тепло- и звукоизоляционные</t>
  </si>
  <si>
    <t>Плитки керамические глазурованные для внутренней облицовки стен</t>
  </si>
  <si>
    <t>Плитки керамические для полов</t>
  </si>
  <si>
    <t>Листы асбестоцементные (шифер)</t>
  </si>
  <si>
    <t>Материалы рулонные кровельные и гидроизоляционные</t>
  </si>
  <si>
    <t>Линолеум и твердые неполимерные материалы для покрытия пола, т.е. упругие напольные покрытия, такие как виниловое покрытие, линолеум и аналогичные изделия</t>
  </si>
  <si>
    <t>Стекло листовое литое, прокатное, тянутое или выдувное, но не обработанное другим способом</t>
  </si>
  <si>
    <t>Блоки стеклянные пустотелые</t>
  </si>
  <si>
    <t>Стекло листовое термически полированное</t>
  </si>
  <si>
    <t>Цементы общестроительные</t>
  </si>
  <si>
    <t>Известь негашеная</t>
  </si>
  <si>
    <t>Гипс строительный</t>
  </si>
  <si>
    <t>Битумы нефтяные</t>
  </si>
  <si>
    <t>Мастики кровельные и гидроизоляционные   </t>
  </si>
  <si>
    <t>Материалы лакокрасочные на основе сложных полиэфиров, акриловых или виниловых полимеров в неводной среде; растворы</t>
  </si>
  <si>
    <t>Олифы</t>
  </si>
  <si>
    <t>Трубы и профили пустотелые из чугуна</t>
  </si>
  <si>
    <t>Трубы стальные электросварные</t>
  </si>
  <si>
    <t>Трубы стальные для нефте- и газопроводов бесшовные</t>
  </si>
  <si>
    <t>Трубы стальные водогазопроводные</t>
  </si>
  <si>
    <t>Трубы керамические канализационные   </t>
  </si>
  <si>
    <t>Трубы и муфты асбестоцементные   </t>
  </si>
  <si>
    <t>Трубы полимерные жесткие прочие  </t>
  </si>
  <si>
    <t>Умывальники керамические</t>
  </si>
  <si>
    <t>Унитазы керамические</t>
  </si>
  <si>
    <t>Ванны из черных металлов, меди или алюминия</t>
  </si>
  <si>
    <t>Раковины из прочих черных металлов  </t>
  </si>
  <si>
    <t>Радиаторы центрального отопления с неэлектрическим нагревом металлические</t>
  </si>
  <si>
    <t>Вентиляторы общего назначения</t>
  </si>
  <si>
    <t>Кабели и арматура кабельная</t>
  </si>
  <si>
    <t>Светильники и осветительные устройства  </t>
  </si>
  <si>
    <t>Изделия электроустановочные</t>
  </si>
  <si>
    <t>Бензин автомобильный</t>
  </si>
  <si>
    <t>Топливо дизельное</t>
  </si>
  <si>
    <t>Электроэнергия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</si>
  <si>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</si>
  <si>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шт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</si>
  <si>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</si>
  <si>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т</t>
  </si>
  <si>
    <t>тысуслкирп</t>
  </si>
  <si>
    <t>м</t>
  </si>
  <si>
    <t>компл</t>
  </si>
  <si>
    <t>кВт</t>
  </si>
  <si>
    <t>км</t>
  </si>
  <si>
    <t>МВт.ч.</t>
  </si>
  <si>
    <t>Наименование по ОКПД2</t>
  </si>
  <si>
    <t>Единица измерения</t>
  </si>
  <si>
    <t>-</t>
  </si>
  <si>
    <t>м3</t>
  </si>
  <si>
    <t>м2</t>
  </si>
  <si>
    <t>МВт.ч</t>
  </si>
  <si>
    <t>Конструкции фундаментов сборные железобетонные</t>
  </si>
  <si>
    <t>шт.</t>
  </si>
  <si>
    <t>Перемычки железобетонные</t>
  </si>
  <si>
    <t>тыс. шт.</t>
  </si>
  <si>
    <t>Бетон, готовый для заливки (товарный бетон)</t>
  </si>
  <si>
    <t>Пески природные</t>
  </si>
  <si>
    <t>Железо, чугун, сталь и ферросплавы</t>
  </si>
  <si>
    <t>Профили незамкнутые горячекатаные, горячетянутые или экструдированные, без дополнительной обработки, из нелегированных сталей</t>
  </si>
  <si>
    <t>Фанера</t>
  </si>
  <si>
    <t>Стекло листовое термически полированное и стекло листовое с матовой или полированной поверхностью, но не обработанное другим способом, прочее</t>
  </si>
  <si>
    <t>Портландцемент, цемент глиноземистый, цемент шлаковый и аналогичные гидравлические цементы</t>
  </si>
  <si>
    <t>Мастики кровельные и гидроизоляционные</t>
  </si>
  <si>
    <t>Материалы лакокрасочные на основе полимеров</t>
  </si>
  <si>
    <t>Грунтовки на основе акриловых или виниловых полимеров в водной среде</t>
  </si>
  <si>
    <t>Шпатлевки</t>
  </si>
  <si>
    <t>Трубы полимерные жесткие прочие</t>
  </si>
  <si>
    <t>Изделия санитарно-технические из керамики</t>
  </si>
  <si>
    <t>комплект</t>
  </si>
  <si>
    <t>Раковины, умывальники, ванны и прочее санитарно-техническое оборудование и его части из черных металлов, меди или алюминия</t>
  </si>
  <si>
    <t>Проводники электрические прочие на напряжение более 1 кВ</t>
  </si>
  <si>
    <t>Проводники электрические прочие на напряжение не более 1 кВ</t>
  </si>
  <si>
    <t>Светильники и осветительные устройства</t>
  </si>
  <si>
    <t>Содержание:</t>
  </si>
  <si>
    <t xml:space="preserve">   (в соответствии с ОКПД2)</t>
  </si>
  <si>
    <t>к содержанию</t>
  </si>
  <si>
    <t>Мелешкина Елена Владимировна</t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</si>
  <si>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2022 г. 
</t>
    </r>
    <r>
      <rPr>
        <sz val="10"/>
        <rFont val="Times New Roman"/>
        <family val="1"/>
        <charset val="204"/>
      </rPr>
      <t>(рублей за единицу измерения)</t>
    </r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</si>
  <si>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2000-2016 гг. 
</t>
    </r>
    <r>
      <rPr>
        <sz val="10"/>
        <rFont val="Times New Roman"/>
        <family val="1"/>
        <charset val="204"/>
      </rPr>
      <t>(на конец периода, рублей за единицу измерения)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</si>
  <si>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</si>
  <si>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</si>
  <si>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</si>
  <si>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</si>
  <si>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</si>
  <si>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</si>
  <si>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</si>
  <si>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</si>
  <si>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</si>
  <si>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</si>
  <si>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</si>
  <si>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</si>
  <si>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2021 г. 
</t>
    </r>
    <r>
      <rPr>
        <sz val="10"/>
        <rFont val="Times New Roman"/>
        <family val="1"/>
        <charset val="204"/>
      </rPr>
      <t>(рублей за единицу измерения)</t>
    </r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</si>
  <si>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2020 г. 
</t>
    </r>
    <r>
      <rPr>
        <sz val="10"/>
        <rFont val="Times New Roman"/>
        <family val="1"/>
        <charset val="204"/>
      </rPr>
      <t>(рублей за единицу измерения)</t>
    </r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</si>
  <si>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2019 г. 
</t>
    </r>
    <r>
      <rPr>
        <sz val="10"/>
        <rFont val="Times New Roman"/>
        <family val="1"/>
        <charset val="204"/>
      </rPr>
      <t>(рублей за единицу измерения)</t>
    </r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</si>
  <si>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2018 г. 
</t>
    </r>
    <r>
      <rPr>
        <sz val="10"/>
        <rFont val="Times New Roman"/>
        <family val="1"/>
        <charset val="204"/>
      </rPr>
      <t>(рублей за единицу измерения)</t>
    </r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</si>
  <si>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2017 г. 
</t>
    </r>
    <r>
      <rPr>
        <sz val="10"/>
        <rFont val="Times New Roman"/>
        <family val="1"/>
        <charset val="204"/>
      </rPr>
      <t>(рублей за единицу измерения)</t>
    </r>
  </si>
  <si>
    <t xml:space="preserve"> Прочерк означает отсутствие приобретения строительных материалов в отчетном месяце.</t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</si>
  <si>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2023 г. 
</t>
    </r>
    <r>
      <rPr>
        <sz val="10"/>
        <rFont val="Times New Roman"/>
        <family val="1"/>
        <charset val="204"/>
      </rPr>
      <t>(рублей за единицу измерения)</t>
    </r>
  </si>
  <si>
    <t>Изделия из цемента, бетона или искусственного камня, не включенные в другие группировки</t>
  </si>
  <si>
    <t>Пиломатериалы лиственных пород</t>
  </si>
  <si>
    <t>Стекло профильное: прочее</t>
  </si>
  <si>
    <r>
      <t>...</t>
    </r>
    <r>
      <rPr>
        <sz val="10"/>
        <rFont val="Calibri"/>
        <family val="2"/>
        <charset val="204"/>
      </rPr>
      <t>¹</t>
    </r>
    <r>
      <rPr>
        <vertAlign val="superscript"/>
        <sz val="10"/>
        <rFont val="Times New Roman"/>
        <family val="1"/>
        <charset val="204"/>
      </rPr>
      <t>)</t>
    </r>
    <r>
      <rPr>
        <sz val="10"/>
        <rFont val="Times New Roman"/>
        <family val="1"/>
        <charset val="204"/>
      </rPr>
      <t xml:space="preserve">  Данные не публикуются в целях конфиденциальности первичных статистических данных, полученных от организаций,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 4 п. 5; ст. 9 п. 1).</t>
    </r>
  </si>
  <si>
    <r>
      <rPr>
        <sz val="10"/>
        <rFont val="Calibri"/>
        <family val="2"/>
        <charset val="204"/>
      </rPr>
      <t>²</t>
    </r>
    <r>
      <rPr>
        <sz val="10"/>
        <rFont val="Times New Roman"/>
        <family val="1"/>
        <charset val="204"/>
      </rPr>
      <t>⁾ Прочерк означает отсутствие приобретения строительных материалов в отчетном месяце.</t>
    </r>
  </si>
  <si>
    <t>...¹⁾</t>
  </si>
  <si>
    <t>-²⁾</t>
  </si>
  <si>
    <t>²⁾ Прочерк означает отсутствие приобретения строительных материалов в отчетном месяце.</t>
  </si>
  <si>
    <r>
      <t>...</t>
    </r>
    <r>
      <rPr>
        <sz val="10"/>
        <rFont val="Calibri"/>
        <family val="2"/>
        <charset val="204"/>
      </rPr>
      <t>¹</t>
    </r>
    <r>
      <rPr>
        <vertAlign val="superscript"/>
        <sz val="10"/>
        <rFont val="Times New Roman"/>
        <family val="1"/>
        <charset val="204"/>
      </rPr>
      <t>)</t>
    </r>
    <r>
      <rPr>
        <sz val="10"/>
        <rFont val="Times New Roman"/>
        <family val="1"/>
        <charset val="204"/>
      </rPr>
      <t xml:space="preserve">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 4 п. 5; ст. 9 п. 1).</t>
    </r>
  </si>
  <si>
    <t>Ответственный исполнитель:</t>
  </si>
  <si>
    <t>8 (383) 309-25-60, доб. 143</t>
  </si>
  <si>
    <t>Горшкова Светлана Олеговна</t>
  </si>
  <si>
    <t>8 (393) 309-25-60, доб. 312</t>
  </si>
  <si>
    <t>- ²⁾</t>
  </si>
  <si>
    <r>
      <t xml:space="preserve">Средние цены на приобретенные строительными организациями основные материалы, детали и конструкции по Новосибирской области в 2024 г. 
</t>
    </r>
    <r>
      <rPr>
        <sz val="10"/>
        <rFont val="Times New Roman"/>
        <family val="1"/>
        <charset val="204"/>
      </rPr>
      <t>(рублей за единицу измерения)</t>
    </r>
  </si>
  <si>
    <t>2. Средние цены на приобретенные строительными организациями основные материалы, детали и конструкции по Новосибирской области в 2023 г.</t>
  </si>
  <si>
    <t>3. Средние цены на приобретенные строительными организациями основные материалы, детали и конструкции по Новосибирской области в 2022 г.</t>
  </si>
  <si>
    <t>4. Средние цены на приобретенные строительными организациями основные материалы, детали и конструкции по Новосибирской области в 2021 г.</t>
  </si>
  <si>
    <t>5. Средние цены на приобретенные строительными организациями основные материалы, детали и конструкции по Новосибирской области в 2020 г.</t>
  </si>
  <si>
    <t>6. Средние цены на приобретенные строительными организациями основные материалы, детали и конструкции по Новосибирской области в 2019 г.</t>
  </si>
  <si>
    <t>7. Средние цены на приобретенные строительными организациями основные материалы, детали и конструкции по Новосибирской области в 2018 г.</t>
  </si>
  <si>
    <t>8. Средние цены на приобретенные строительными организациями основные материалы, детали и конструкции по Новосибирской области в 2017 г.</t>
  </si>
  <si>
    <t>9. Средние цены на приобретенные строительными организациями основные материалы, детали и конструкции по Новосибирской области в 2000-2016 гг.</t>
  </si>
  <si>
    <t>Продукция минеральная неметаллическая прочая</t>
  </si>
  <si>
    <t>Прокат листовой из нелегированных сталей, шириной не менее 600 мм, плакированный, с гальваническим или иным покрытием</t>
  </si>
  <si>
    <t>Пиломатериалы хвойные профилированные</t>
  </si>
  <si>
    <t>Плитки керамические фасадные и ковры из них</t>
  </si>
  <si>
    <t>Трубы и муфты хризотилцементные</t>
  </si>
  <si>
    <t>1. Средние цены на приобретенные строительными организациями основные материалы, детали и конструкции по Новосибирской области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</si>
</sst>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Times New Roman"/>
      <family val="1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1B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 applyAlignment="0">
      <alignment horizontal="center" vertical="center" wrapText="1" shrinkToFit="1"/>
    </xf>
    <xf numFmtId="0" fontId="7" fillId="0" borderId="0">
      <alignment horizontal="justify" vertical="center" wrapText="1" shrinkToFit="1"/>
    </xf>
    <xf numFmtId="0" fontId="9" fillId="0" borderId="0" applyNumberFormat="0" applyFill="0" applyBorder="0" applyAlignment="0" applyProtection="0"/>
  </cellStyleXfs>
  <cellXfs count="58">
    <xf numFmtId="0" fontId="0" fillId="0" borderId="0" xfId="0"/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0" fontId="2" fillId="2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1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3" borderId="0" xfId="0" applyFont="1" applyFill="1"/>
    <xf numFmtId="0" fontId="4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9" fillId="0" borderId="0" xfId="4"/>
    <xf numFmtId="0" fontId="2" fillId="0" borderId="0" xfId="0" applyFont="1"/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4" applyAlignment="1"/>
    <xf numFmtId="0" fontId="1" fillId="0" borderId="1" xfId="0" applyFont="1" applyBorder="1" applyAlignment="1">
      <alignment horizontal="left" wrapText="1"/>
    </xf>
    <xf numFmtId="0" fontId="13" fillId="0" borderId="0" xfId="4" applyFont="1" applyAlignment="1">
      <alignment horizontal="left"/>
    </xf>
    <xf numFmtId="0" fontId="12" fillId="0" borderId="0" xfId="0" applyFont="1"/>
    <xf numFmtId="0" fontId="12" fillId="0" borderId="1" xfId="0" applyFont="1" applyBorder="1"/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49" fontId="1" fillId="0" borderId="0" xfId="0" applyNumberFormat="1" applyFont="1"/>
    <xf numFmtId="0" fontId="9" fillId="0" borderId="0" xfId="4" applyAlignment="1">
      <alignment horizontal="center" wrapText="1"/>
    </xf>
    <xf numFmtId="0" fontId="1" fillId="0" borderId="0" xfId="0" applyFont="1"/>
    <xf numFmtId="49" fontId="2" fillId="0" borderId="0" xfId="0" applyNumberFormat="1" applyFont="1"/>
    <xf numFmtId="0" fontId="9" fillId="0" borderId="0" xfId="4" applyAlignment="1">
      <alignment horizontal="justify"/>
    </xf>
    <xf numFmtId="0" fontId="4" fillId="3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1" fillId="0" borderId="1" xfId="0" applyFont="1" applyBorder="1" applyAlignment="1">
      <alignment vertical="top" wrapText="1"/>
    </xf>
    <xf numFmtId="0" fontId="10" fillId="4" borderId="0" xfId="0" applyFont="1" applyFill="1"/>
    <xf numFmtId="0" fontId="4" fillId="4" borderId="0" xfId="0" applyFont="1" applyFill="1"/>
    <xf numFmtId="0" fontId="0" fillId="0" borderId="0" xfId="0"/>
    <xf numFmtId="2" fontId="1" fillId="0" borderId="1" xfId="0" quotePrefix="1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wrapText="1"/>
    </xf>
    <xf numFmtId="0" fontId="9" fillId="0" borderId="0" xfId="4" applyAlignment="1">
      <alignment horizontal="justify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</cellXfs>
  <cellStyles count="5">
    <cellStyle name="Гиперссылка" xfId="4" builtinId="8"/>
    <cellStyle name="Обычный" xfId="0" builtinId="0"/>
    <cellStyle name="Обычный 2 2" xfId="1" xr:uid="{00000000-0005-0000-0000-000002000000}"/>
    <cellStyle name="Таблица центр" xfId="2" xr:uid="{00000000-0005-0000-0000-000003000000}"/>
    <cellStyle name="Таблица центр-ж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0"/>
  <sheetViews>
    <sheetView tabSelected="1" zoomScaleNormal="100" workbookViewId="0"/>
  </sheetViews>
  <sheetFormatPr defaultRowHeight="15.75" x14ac:dyDescent="0.25"/>
  <cols>
    <col min="1" max="1" width="10.28515625" style="14" customWidth="1"/>
    <col min="2" max="11" width="9.140625" style="14"/>
    <col min="12" max="12" width="120.7109375" style="14" customWidth="1"/>
    <col min="13" max="16384" width="9.140625" style="14"/>
  </cols>
  <sheetData>
    <row r="2" spans="1:12" x14ac:dyDescent="0.25">
      <c r="A2" s="13" t="s">
        <v>223</v>
      </c>
    </row>
    <row r="3" spans="1:12" s="40" customFormat="1" ht="44.25" customHeight="1" x14ac:dyDescent="0.25">
      <c r="A3" s="50" t="s">
        <v>276</v>
      </c>
      <c r="B3" s="50"/>
      <c r="C3" s="50"/>
      <c r="D3" s="50"/>
      <c r="E3" s="50"/>
      <c r="F3" s="50"/>
      <c r="G3" s="50"/>
      <c r="H3" s="50"/>
      <c r="I3" s="50"/>
      <c r="J3" s="39"/>
      <c r="K3" s="39"/>
      <c r="L3" s="39"/>
    </row>
    <row r="4" spans="1:12" x14ac:dyDescent="0.25">
      <c r="A4" s="15" t="s">
        <v>224</v>
      </c>
    </row>
    <row r="5" spans="1:12" s="40" customFormat="1" ht="44.25" customHeight="1" x14ac:dyDescent="0.25">
      <c r="A5" s="50" t="s">
        <v>263</v>
      </c>
      <c r="B5" s="50"/>
      <c r="C5" s="50"/>
      <c r="D5" s="50"/>
      <c r="E5" s="50"/>
      <c r="F5" s="50"/>
      <c r="G5" s="50"/>
      <c r="H5" s="50"/>
      <c r="I5" s="50"/>
      <c r="J5" s="39"/>
      <c r="K5" s="39"/>
      <c r="L5" s="39"/>
    </row>
    <row r="6" spans="1:12" ht="15" customHeight="1" x14ac:dyDescent="0.25">
      <c r="A6" s="15" t="s">
        <v>224</v>
      </c>
    </row>
    <row r="7" spans="1:12" ht="49.5" customHeight="1" x14ac:dyDescent="0.25">
      <c r="A7" s="50" t="s">
        <v>264</v>
      </c>
      <c r="B7" s="50"/>
      <c r="C7" s="50"/>
      <c r="D7" s="50"/>
      <c r="E7" s="50"/>
      <c r="F7" s="50"/>
      <c r="G7" s="50"/>
      <c r="H7" s="50"/>
      <c r="I7" s="50"/>
    </row>
    <row r="8" spans="1:12" s="40" customFormat="1" ht="12.75" customHeight="1" x14ac:dyDescent="0.25">
      <c r="A8" s="15" t="s">
        <v>224</v>
      </c>
      <c r="B8" s="14"/>
      <c r="C8" s="14"/>
      <c r="D8" s="14"/>
      <c r="E8" s="14"/>
      <c r="F8" s="14"/>
      <c r="G8" s="14"/>
      <c r="H8" s="14"/>
      <c r="I8" s="14"/>
      <c r="J8" s="39"/>
      <c r="K8" s="39"/>
      <c r="L8" s="39"/>
    </row>
    <row r="9" spans="1:12" ht="50.25" customHeight="1" x14ac:dyDescent="0.25">
      <c r="A9" s="50" t="s">
        <v>265</v>
      </c>
      <c r="B9" s="50"/>
      <c r="C9" s="50"/>
      <c r="D9" s="50"/>
      <c r="E9" s="50"/>
      <c r="F9" s="50"/>
      <c r="G9" s="50"/>
      <c r="H9" s="50"/>
      <c r="I9" s="50"/>
    </row>
    <row r="10" spans="1:12" s="40" customFormat="1" ht="16.5" customHeight="1" x14ac:dyDescent="0.25">
      <c r="A10" s="15" t="s">
        <v>224</v>
      </c>
      <c r="B10" s="14"/>
      <c r="C10" s="14"/>
      <c r="D10" s="14"/>
      <c r="E10" s="14"/>
      <c r="F10" s="14"/>
      <c r="G10" s="14"/>
      <c r="H10" s="14"/>
      <c r="I10" s="14"/>
      <c r="J10" s="41"/>
    </row>
    <row r="11" spans="1:12" s="40" customFormat="1" ht="45.75" customHeight="1" x14ac:dyDescent="0.25">
      <c r="A11" s="50" t="s">
        <v>266</v>
      </c>
      <c r="B11" s="50"/>
      <c r="C11" s="50"/>
      <c r="D11" s="50"/>
      <c r="E11" s="50"/>
      <c r="F11" s="50"/>
      <c r="G11" s="50"/>
      <c r="H11" s="50"/>
      <c r="I11" s="50"/>
      <c r="J11" s="39"/>
    </row>
    <row r="12" spans="1:12" ht="15" customHeight="1" x14ac:dyDescent="0.25">
      <c r="A12" s="15" t="s">
        <v>224</v>
      </c>
    </row>
    <row r="13" spans="1:12" ht="40.5" customHeight="1" x14ac:dyDescent="0.25">
      <c r="A13" s="50" t="s">
        <v>267</v>
      </c>
      <c r="B13" s="50"/>
      <c r="C13" s="50"/>
      <c r="D13" s="50"/>
      <c r="E13" s="50"/>
      <c r="F13" s="50"/>
      <c r="G13" s="50"/>
      <c r="H13" s="50"/>
      <c r="I13" s="50"/>
      <c r="J13" s="28"/>
    </row>
    <row r="14" spans="1:12" s="40" customFormat="1" ht="14.25" customHeight="1" x14ac:dyDescent="0.25">
      <c r="A14" s="15" t="s">
        <v>224</v>
      </c>
      <c r="B14" s="14"/>
      <c r="C14" s="14"/>
      <c r="D14" s="14"/>
      <c r="E14" s="14"/>
      <c r="F14" s="14"/>
      <c r="G14" s="14"/>
      <c r="H14" s="14"/>
      <c r="I14" s="14"/>
      <c r="J14" s="39"/>
    </row>
    <row r="15" spans="1:12" ht="44.25" customHeight="1" x14ac:dyDescent="0.25">
      <c r="A15" s="50" t="s">
        <v>268</v>
      </c>
      <c r="B15" s="50"/>
      <c r="C15" s="50"/>
      <c r="D15" s="50"/>
      <c r="E15" s="50"/>
      <c r="F15" s="50"/>
      <c r="G15" s="50"/>
      <c r="H15" s="50"/>
      <c r="I15" s="50"/>
    </row>
    <row r="16" spans="1:12" s="40" customFormat="1" ht="15.75" customHeight="1" x14ac:dyDescent="0.25">
      <c r="A16" s="15" t="s">
        <v>224</v>
      </c>
      <c r="B16" s="14"/>
      <c r="C16" s="14"/>
      <c r="D16" s="14"/>
      <c r="E16" s="14"/>
      <c r="F16" s="14"/>
      <c r="G16" s="14"/>
      <c r="H16" s="14"/>
      <c r="I16" s="14"/>
      <c r="J16" s="39"/>
    </row>
    <row r="17" spans="1:12" ht="15" customHeight="1" x14ac:dyDescent="0.25">
      <c r="A17" s="15"/>
    </row>
    <row r="18" spans="1:12" s="40" customFormat="1" ht="33.75" customHeight="1" x14ac:dyDescent="0.25">
      <c r="A18" s="50" t="s">
        <v>269</v>
      </c>
      <c r="B18" s="50"/>
      <c r="C18" s="50"/>
      <c r="D18" s="50"/>
      <c r="E18" s="50"/>
      <c r="F18" s="50"/>
      <c r="G18" s="50"/>
      <c r="H18" s="50"/>
      <c r="I18" s="50"/>
      <c r="J18" s="39"/>
      <c r="K18" s="39"/>
      <c r="L18" s="39"/>
    </row>
    <row r="19" spans="1:12" x14ac:dyDescent="0.25">
      <c r="A19" s="15" t="s">
        <v>224</v>
      </c>
    </row>
    <row r="20" spans="1:12" ht="45.75" customHeight="1" x14ac:dyDescent="0.25">
      <c r="A20" s="50" t="s">
        <v>270</v>
      </c>
      <c r="B20" s="50"/>
      <c r="C20" s="50"/>
      <c r="D20" s="50"/>
      <c r="E20" s="50"/>
      <c r="F20" s="50"/>
      <c r="G20" s="50"/>
      <c r="H20" s="50"/>
      <c r="I20" s="50"/>
    </row>
    <row r="21" spans="1:12" x14ac:dyDescent="0.25">
      <c r="A21" s="15" t="s">
        <v>224</v>
      </c>
    </row>
    <row r="22" spans="1:12" ht="3.75" customHeight="1" x14ac:dyDescent="0.25">
      <c r="A22" s="15"/>
    </row>
    <row r="23" spans="1:12" x14ac:dyDescent="0.25">
      <c r="A23" s="15"/>
    </row>
    <row r="24" spans="1:12" x14ac:dyDescent="0.25">
      <c r="A24" s="15"/>
    </row>
    <row r="25" spans="1:12" x14ac:dyDescent="0.25">
      <c r="A25" s="16"/>
    </row>
    <row r="26" spans="1:12" x14ac:dyDescent="0.25">
      <c r="A26" s="43" t="s">
        <v>257</v>
      </c>
      <c r="B26" s="44"/>
      <c r="C26" s="44"/>
      <c r="D26" s="44"/>
      <c r="E26" s="44"/>
    </row>
    <row r="27" spans="1:12" x14ac:dyDescent="0.25">
      <c r="A27" s="44" t="s">
        <v>259</v>
      </c>
      <c r="B27" s="44"/>
      <c r="C27" s="44"/>
      <c r="D27" s="44"/>
      <c r="E27" s="44"/>
    </row>
    <row r="28" spans="1:12" x14ac:dyDescent="0.25">
      <c r="A28" s="44" t="s">
        <v>260</v>
      </c>
      <c r="B28" s="44"/>
      <c r="C28" s="44"/>
      <c r="D28" s="44"/>
      <c r="E28" s="44"/>
    </row>
    <row r="29" spans="1:12" x14ac:dyDescent="0.25">
      <c r="A29" s="44" t="s">
        <v>226</v>
      </c>
      <c r="B29" s="44"/>
      <c r="C29" s="44"/>
      <c r="D29" s="44"/>
      <c r="E29" s="44"/>
    </row>
    <row r="30" spans="1:12" x14ac:dyDescent="0.25">
      <c r="A30" s="44" t="s">
        <v>258</v>
      </c>
      <c r="B30" s="44"/>
      <c r="C30" s="44"/>
      <c r="D30" s="44"/>
      <c r="E30" s="44"/>
    </row>
  </sheetData>
  <mergeCells count="9">
    <mergeCell ref="A3:I3"/>
    <mergeCell ref="A5:I5"/>
    <mergeCell ref="A7:I7"/>
    <mergeCell ref="A9:I9"/>
    <mergeCell ref="A20:I20"/>
    <mergeCell ref="A11:I11"/>
    <mergeCell ref="A13:I13"/>
    <mergeCell ref="A15:I15"/>
    <mergeCell ref="A18:I18"/>
  </mergeCells>
  <hyperlinks>
    <hyperlink ref="A5:L5" location="'2022 год'!A1" display="1. Средние цены на приобретенные строительными организациями основные материалы, детали и конструкции по Новосибирской области в 2022 г." xr:uid="{00000000-0004-0000-0000-000000000000}"/>
    <hyperlink ref="A18:L18" location="'2000-2016 год'!A1" display="3. Средние цены на приобретенные строительными организациями основные материалы, детали и конструкции по Новосибирской области в 2000-2016 гг." xr:uid="{00000000-0004-0000-0000-000001000000}"/>
    <hyperlink ref="A16:J16" location="'2017-2021 год'!A1" display="2. Средние цены на приобретенные строительными организациями основные материалы, детали и конструкции по Новосибирской области в 2017-2021 гг." xr:uid="{00000000-0004-0000-0000-000002000000}"/>
    <hyperlink ref="A11:J11" location="'2017-2021 год'!A1" display="2. Средние цены на приобретенные строительными организациями основные материалы, детали и конструкции по Новосибирской области в 2017-2021 гг." xr:uid="{00000000-0004-0000-0000-000003000000}"/>
    <hyperlink ref="A14:J14" location="'2017-2021 год'!A1" display="2. Средние цены на приобретенные строительными организациями основные материалы, детали и конструкции по Новосибирской области в 2017-2021 гг." xr:uid="{00000000-0004-0000-0000-000004000000}"/>
    <hyperlink ref="A8:L8" location="'2017-2021 год'!A1" display="2. Средние цены на приобретенные строительными организациями основные материалы, детали и конструкции по Новосибирской области в 2017-2021 гг." xr:uid="{00000000-0004-0000-0000-000005000000}"/>
    <hyperlink ref="A11:I11" location="'2020 год'!A1" display="3. Средние цены на приобретенные строительными организациями основные материалы, детали и конструкции по Новосибирской области в 2020 г." xr:uid="{00000000-0004-0000-0000-000006000000}"/>
    <hyperlink ref="A9:I9" location="'2021 год'!A1" display="2. Средние цены на приобретенные строительными организациями основные материалы, детали и конструкции по Новосибирской области в 2021 г." xr:uid="{00000000-0004-0000-0000-000007000000}"/>
    <hyperlink ref="A13:I13" location="'2019 год'!A1" display="4. Средние цены на приобретенные строительными организациями основные материалы, детали и конструкции по Новосибирской области в 2019 г." xr:uid="{00000000-0004-0000-0000-000008000000}"/>
    <hyperlink ref="A15:I15" location="'2018 год'!A1" display="5. Средние цены на приобретенные строительными организациями основные материалы, детали и конструкции по Новосибирской области в 2018 г." xr:uid="{00000000-0004-0000-0000-000009000000}"/>
    <hyperlink ref="A18:I18" location="'2017 год'!A1" display="2. Средние цены на приобретенные строительными организациями основные материалы, детали и конструкции по Новосибирской области в 2017 г." xr:uid="{00000000-0004-0000-0000-00000A000000}"/>
    <hyperlink ref="A3:L3" location="'2022 год'!A1" display="1. Средние цены на приобретенные строительными организациями основные материалы, детали и конструкции по Новосибирской области в 2022 г." xr:uid="{00000000-0004-0000-0000-00000B000000}"/>
    <hyperlink ref="A5:I5" location="'2023 год'!Заголовки_для_печати" display="1. Средние цены на приобретенные строительными организациями основные материалы, детали и конструкции по Новосибирской области в 2022 г." xr:uid="{00000000-0004-0000-0000-00000C000000}"/>
    <hyperlink ref="A3:I3" location="'2024 год'!A1" display="1. Средние цены на приобретенные строительными организациями основные материалы, детали и конструкции по Новосибирской области в 2023 г." xr:uid="{00000000-0004-0000-0000-00000D000000}"/>
    <hyperlink ref="A7:I7" location="'2022 год'!A1" display="3. Средние цены на приобретенные строительными организациями основные материалы, детали и конструкции по Новосибирской области в 2022 г." xr:uid="{00000000-0004-0000-0000-00000E000000}"/>
    <hyperlink ref="A20:I20" location="'2000-2016 год'!A1" display="9. Средние цены на приобретенные строительными организациями основные материалы, детали и конструкции по Новосибирской области в 2000-2016 гг." xr:uid="{00000000-0004-0000-0000-00000F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7"/>
  <sheetViews>
    <sheetView zoomScaleNormal="100" workbookViewId="0">
      <pane xSplit="13" ySplit="2" topLeftCell="N33" activePane="bottomRight" state="frozen"/>
      <selection pane="topRight" activeCell="N1" sqref="N1"/>
      <selection pane="bottomLeft" activeCell="A3" sqref="A3"/>
      <selection pane="bottomRight" activeCell="B1" sqref="B1"/>
    </sheetView>
  </sheetViews>
  <sheetFormatPr defaultRowHeight="12.75" x14ac:dyDescent="0.2"/>
  <cols>
    <col min="1" max="1" width="0.140625" style="4" customWidth="1"/>
    <col min="2" max="2" width="27.5703125" customWidth="1"/>
    <col min="3" max="13" width="9.140625" customWidth="1"/>
    <col min="14" max="19" width="8.7109375" customWidth="1"/>
  </cols>
  <sheetData>
    <row r="1" spans="1:19" s="37" customFormat="1" ht="39" customHeight="1" x14ac:dyDescent="0.25">
      <c r="A1" s="35"/>
      <c r="B1" s="36" t="s">
        <v>225</v>
      </c>
      <c r="C1" s="51" t="s">
        <v>228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24"/>
    </row>
    <row r="2" spans="1:19" s="24" customFormat="1" ht="22.5" customHeight="1" x14ac:dyDescent="0.2">
      <c r="A2" s="38"/>
      <c r="B2" s="26"/>
      <c r="C2" s="19">
        <v>2000</v>
      </c>
      <c r="D2" s="19">
        <v>2001</v>
      </c>
      <c r="E2" s="19">
        <v>2002</v>
      </c>
      <c r="F2" s="19">
        <v>2003</v>
      </c>
      <c r="G2" s="19">
        <v>2004</v>
      </c>
      <c r="H2" s="19">
        <v>2005</v>
      </c>
      <c r="I2" s="19">
        <v>2006</v>
      </c>
      <c r="J2" s="19">
        <v>2007</v>
      </c>
      <c r="K2" s="19">
        <v>2008</v>
      </c>
      <c r="L2" s="19">
        <v>2009</v>
      </c>
      <c r="M2" s="19">
        <v>2010</v>
      </c>
      <c r="N2" s="19">
        <v>2011</v>
      </c>
      <c r="O2" s="19">
        <v>2012</v>
      </c>
      <c r="P2" s="19">
        <v>2013</v>
      </c>
      <c r="Q2" s="19">
        <v>2014</v>
      </c>
      <c r="R2" s="19">
        <v>2015</v>
      </c>
      <c r="S2" s="19">
        <v>2016</v>
      </c>
    </row>
    <row r="3" spans="1:19" s="37" customFormat="1" x14ac:dyDescent="0.2">
      <c r="A3" s="35" t="s">
        <v>2</v>
      </c>
      <c r="B3" s="25" t="s">
        <v>55</v>
      </c>
      <c r="C3" s="2">
        <v>107.13</v>
      </c>
      <c r="D3" s="2">
        <v>159.13</v>
      </c>
      <c r="E3" s="2">
        <v>180</v>
      </c>
      <c r="F3" s="2">
        <v>178.18</v>
      </c>
      <c r="G3" s="2">
        <v>140.16</v>
      </c>
      <c r="H3" s="2">
        <v>176.31</v>
      </c>
      <c r="I3" s="2">
        <v>277.10000000000002</v>
      </c>
      <c r="J3" s="2">
        <v>399.5</v>
      </c>
      <c r="K3" s="2">
        <v>455.7</v>
      </c>
      <c r="L3" s="2">
        <v>190.08</v>
      </c>
      <c r="M3" s="2">
        <v>237.8</v>
      </c>
      <c r="N3" s="3">
        <v>365.23</v>
      </c>
      <c r="O3" s="1">
        <v>331.3</v>
      </c>
      <c r="P3" s="1">
        <v>563.42999999999995</v>
      </c>
      <c r="Q3" s="1">
        <v>576.82000000000005</v>
      </c>
      <c r="R3" s="1">
        <v>439.45</v>
      </c>
      <c r="S3" s="1">
        <v>792.7</v>
      </c>
    </row>
    <row r="4" spans="1:19" s="37" customFormat="1" x14ac:dyDescent="0.2">
      <c r="A4" s="35" t="s">
        <v>3</v>
      </c>
      <c r="B4" s="25" t="s">
        <v>56</v>
      </c>
      <c r="C4" s="2">
        <v>157.08000000000001</v>
      </c>
      <c r="D4" s="2">
        <v>377.91</v>
      </c>
      <c r="E4" s="2">
        <v>405</v>
      </c>
      <c r="F4" s="2">
        <v>394.93</v>
      </c>
      <c r="G4" s="2">
        <v>305.54000000000002</v>
      </c>
      <c r="H4" s="2">
        <v>459.87</v>
      </c>
      <c r="I4" s="2">
        <v>442.61</v>
      </c>
      <c r="J4" s="2">
        <v>517.51</v>
      </c>
      <c r="K4" s="2">
        <v>552.65</v>
      </c>
      <c r="L4" s="2">
        <v>281.27999999999997</v>
      </c>
      <c r="M4" s="2">
        <v>537.58000000000004</v>
      </c>
      <c r="N4" s="3">
        <v>725.16</v>
      </c>
      <c r="O4" s="1">
        <v>735.9</v>
      </c>
      <c r="P4" s="1">
        <v>547.66999999999996</v>
      </c>
      <c r="Q4" s="1">
        <v>750.42</v>
      </c>
      <c r="R4" s="1">
        <v>627.65</v>
      </c>
      <c r="S4" s="1">
        <v>711.6</v>
      </c>
    </row>
    <row r="5" spans="1:19" s="37" customFormat="1" ht="38.25" x14ac:dyDescent="0.2">
      <c r="A5" s="35" t="s">
        <v>4</v>
      </c>
      <c r="B5" s="25" t="s">
        <v>57</v>
      </c>
      <c r="C5" s="2">
        <v>1297.79</v>
      </c>
      <c r="D5" s="2">
        <v>1961.94</v>
      </c>
      <c r="E5" s="2">
        <v>1996.71</v>
      </c>
      <c r="F5" s="2">
        <v>1474.22</v>
      </c>
      <c r="G5" s="2" t="s">
        <v>197</v>
      </c>
      <c r="H5" s="2" t="s">
        <v>197</v>
      </c>
      <c r="I5" s="2" t="s">
        <v>197</v>
      </c>
      <c r="J5" s="2">
        <v>3400</v>
      </c>
      <c r="K5" s="2">
        <v>6000</v>
      </c>
      <c r="L5" s="2">
        <v>5579.16</v>
      </c>
      <c r="M5" s="2">
        <v>5936.07</v>
      </c>
      <c r="N5" s="3">
        <v>6341.61</v>
      </c>
      <c r="O5" s="1">
        <v>6769.41</v>
      </c>
      <c r="P5" s="1">
        <v>9074.5</v>
      </c>
      <c r="Q5" s="1">
        <v>7761.11</v>
      </c>
      <c r="R5" s="1">
        <v>8481.11</v>
      </c>
      <c r="S5" s="1">
        <v>10752.88</v>
      </c>
    </row>
    <row r="6" spans="1:19" s="37" customFormat="1" ht="38.25" x14ac:dyDescent="0.2">
      <c r="A6" s="35"/>
      <c r="B6" s="25" t="s">
        <v>58</v>
      </c>
      <c r="C6" s="2">
        <v>52.19</v>
      </c>
      <c r="D6" s="2">
        <v>60</v>
      </c>
      <c r="E6" s="2" t="s">
        <v>197</v>
      </c>
      <c r="F6" s="2" t="s">
        <v>197</v>
      </c>
      <c r="G6" s="2" t="s">
        <v>197</v>
      </c>
      <c r="H6" s="2" t="s">
        <v>197</v>
      </c>
      <c r="I6" s="2" t="s">
        <v>197</v>
      </c>
      <c r="J6" s="2" t="s">
        <v>197</v>
      </c>
      <c r="K6" s="2" t="s">
        <v>197</v>
      </c>
      <c r="L6" s="2" t="s">
        <v>197</v>
      </c>
      <c r="M6" s="2" t="s">
        <v>197</v>
      </c>
      <c r="N6" s="3" t="s">
        <v>197</v>
      </c>
      <c r="O6" s="1" t="s">
        <v>197</v>
      </c>
      <c r="P6" s="1" t="s">
        <v>197</v>
      </c>
      <c r="Q6" s="1" t="s">
        <v>197</v>
      </c>
      <c r="R6" s="1" t="s">
        <v>197</v>
      </c>
      <c r="S6" s="1" t="s">
        <v>197</v>
      </c>
    </row>
    <row r="7" spans="1:19" s="37" customFormat="1" x14ac:dyDescent="0.2">
      <c r="A7" s="35" t="s">
        <v>5</v>
      </c>
      <c r="B7" s="25" t="s">
        <v>59</v>
      </c>
      <c r="C7" s="2">
        <v>1535.89</v>
      </c>
      <c r="D7" s="2">
        <v>2167.67</v>
      </c>
      <c r="E7" s="2">
        <v>5273.74</v>
      </c>
      <c r="F7" s="2" t="s">
        <v>197</v>
      </c>
      <c r="G7" s="2" t="s">
        <v>197</v>
      </c>
      <c r="H7" s="2" t="s">
        <v>197</v>
      </c>
      <c r="I7" s="2" t="s">
        <v>197</v>
      </c>
      <c r="J7" s="2" t="s">
        <v>197</v>
      </c>
      <c r="K7" s="2" t="s">
        <v>197</v>
      </c>
      <c r="L7" s="2" t="s">
        <v>197</v>
      </c>
      <c r="M7" s="2" t="s">
        <v>197</v>
      </c>
      <c r="N7" s="3" t="s">
        <v>197</v>
      </c>
      <c r="O7" s="1" t="s">
        <v>197</v>
      </c>
      <c r="P7" s="1" t="s">
        <v>197</v>
      </c>
      <c r="Q7" s="1" t="s">
        <v>197</v>
      </c>
      <c r="R7" s="1" t="s">
        <v>197</v>
      </c>
      <c r="S7" s="1" t="s">
        <v>197</v>
      </c>
    </row>
    <row r="8" spans="1:19" s="37" customFormat="1" x14ac:dyDescent="0.2">
      <c r="A8" s="35" t="s">
        <v>6</v>
      </c>
      <c r="B8" s="25" t="s">
        <v>60</v>
      </c>
      <c r="C8" s="2">
        <v>7681.91</v>
      </c>
      <c r="D8" s="2">
        <v>8181.45</v>
      </c>
      <c r="E8" s="2">
        <v>8368.52</v>
      </c>
      <c r="F8" s="2">
        <v>9363.4500000000007</v>
      </c>
      <c r="G8" s="2">
        <v>13575.32</v>
      </c>
      <c r="H8" s="2">
        <v>16549.91</v>
      </c>
      <c r="I8" s="2">
        <v>17295.259999999998</v>
      </c>
      <c r="J8" s="2">
        <v>18535.650000000001</v>
      </c>
      <c r="K8" s="2">
        <v>22064.38</v>
      </c>
      <c r="L8" s="2">
        <v>23788.799999999999</v>
      </c>
      <c r="M8" s="2">
        <v>23396.73</v>
      </c>
      <c r="N8" s="3">
        <v>26748.720000000001</v>
      </c>
      <c r="O8" s="1">
        <v>29497.93</v>
      </c>
      <c r="P8" s="1">
        <v>35589.589999999997</v>
      </c>
      <c r="Q8" s="1">
        <v>36271.14</v>
      </c>
      <c r="R8" s="1">
        <v>34762.39</v>
      </c>
      <c r="S8" s="1">
        <v>38670.79</v>
      </c>
    </row>
    <row r="9" spans="1:19" s="37" customFormat="1" x14ac:dyDescent="0.2">
      <c r="A9" s="35" t="s">
        <v>7</v>
      </c>
      <c r="B9" s="25" t="s">
        <v>100</v>
      </c>
      <c r="C9" s="2">
        <v>7338.33</v>
      </c>
      <c r="D9" s="2">
        <v>8854.74</v>
      </c>
      <c r="E9" s="2">
        <v>8155.88</v>
      </c>
      <c r="F9" s="2">
        <v>9513.39</v>
      </c>
      <c r="G9" s="2">
        <v>12619.15</v>
      </c>
      <c r="H9" s="2">
        <v>17424.169999999998</v>
      </c>
      <c r="I9" s="2">
        <v>17994.29</v>
      </c>
      <c r="J9" s="2">
        <v>19573.93</v>
      </c>
      <c r="K9" s="2">
        <v>23170.01</v>
      </c>
      <c r="L9" s="2">
        <v>19590.5</v>
      </c>
      <c r="M9" s="2">
        <v>20468.27</v>
      </c>
      <c r="N9" s="3">
        <v>23087.599999999999</v>
      </c>
      <c r="O9" s="1">
        <v>30777.73</v>
      </c>
      <c r="P9" s="1">
        <v>35515.82</v>
      </c>
      <c r="Q9" s="1">
        <v>38760.21</v>
      </c>
      <c r="R9" s="1">
        <v>38728.230000000003</v>
      </c>
      <c r="S9" s="1">
        <v>33859.08</v>
      </c>
    </row>
    <row r="10" spans="1:19" s="37" customFormat="1" x14ac:dyDescent="0.2">
      <c r="A10" s="35" t="s">
        <v>8</v>
      </c>
      <c r="B10" s="25" t="s">
        <v>61</v>
      </c>
      <c r="C10" s="2">
        <v>34102.519999999997</v>
      </c>
      <c r="D10" s="2">
        <v>27631.11</v>
      </c>
      <c r="E10" s="2">
        <v>41137.230000000003</v>
      </c>
      <c r="F10" s="2">
        <v>45000</v>
      </c>
      <c r="G10" s="2" t="s">
        <v>197</v>
      </c>
      <c r="H10" s="2">
        <v>44800</v>
      </c>
      <c r="I10" s="2" t="s">
        <v>197</v>
      </c>
      <c r="J10" s="2">
        <v>70180.31</v>
      </c>
      <c r="K10" s="2">
        <v>43560.71</v>
      </c>
      <c r="L10" s="2">
        <v>68765.94</v>
      </c>
      <c r="M10" s="2">
        <v>59917.36</v>
      </c>
      <c r="N10" s="3">
        <v>81478.149999999994</v>
      </c>
      <c r="O10" s="1">
        <v>56582.21</v>
      </c>
      <c r="P10" s="1">
        <v>20220.830000000002</v>
      </c>
      <c r="Q10" s="1">
        <v>65269.68</v>
      </c>
      <c r="R10" s="1" t="s">
        <v>197</v>
      </c>
      <c r="S10" s="1" t="s">
        <v>197</v>
      </c>
    </row>
    <row r="11" spans="1:19" s="37" customFormat="1" x14ac:dyDescent="0.2">
      <c r="A11" s="35" t="s">
        <v>32</v>
      </c>
      <c r="B11" s="25" t="s">
        <v>48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1"/>
      <c r="P11" s="1"/>
      <c r="Q11" s="1"/>
      <c r="R11" s="1" t="s">
        <v>197</v>
      </c>
      <c r="S11" s="1" t="s">
        <v>197</v>
      </c>
    </row>
    <row r="12" spans="1:19" s="37" customFormat="1" x14ac:dyDescent="0.2">
      <c r="A12" s="35" t="s">
        <v>50</v>
      </c>
      <c r="B12" s="25" t="s">
        <v>49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1"/>
      <c r="P12" s="1"/>
      <c r="Q12" s="1"/>
      <c r="R12" s="1" t="s">
        <v>197</v>
      </c>
      <c r="S12" s="1" t="s">
        <v>197</v>
      </c>
    </row>
    <row r="13" spans="1:19" s="37" customFormat="1" x14ac:dyDescent="0.2">
      <c r="A13" s="35" t="s">
        <v>47</v>
      </c>
      <c r="B13" s="25" t="s">
        <v>62</v>
      </c>
      <c r="C13" s="2">
        <v>9411.24</v>
      </c>
      <c r="D13" s="2">
        <v>20540.5</v>
      </c>
      <c r="E13" s="2" t="s">
        <v>197</v>
      </c>
      <c r="F13" s="2" t="s">
        <v>197</v>
      </c>
      <c r="G13" s="2" t="s">
        <v>197</v>
      </c>
      <c r="H13" s="2" t="s">
        <v>197</v>
      </c>
      <c r="I13" s="2" t="s">
        <v>197</v>
      </c>
      <c r="J13" s="2" t="s">
        <v>197</v>
      </c>
      <c r="K13" s="2" t="s">
        <v>197</v>
      </c>
      <c r="L13" s="2" t="s">
        <v>197</v>
      </c>
      <c r="M13" s="2" t="s">
        <v>197</v>
      </c>
      <c r="N13" s="3" t="s">
        <v>197</v>
      </c>
      <c r="O13" s="1" t="s">
        <v>197</v>
      </c>
      <c r="P13" s="1" t="s">
        <v>197</v>
      </c>
      <c r="Q13" s="1" t="s">
        <v>197</v>
      </c>
      <c r="R13" s="1" t="s">
        <v>197</v>
      </c>
      <c r="S13" s="1" t="s">
        <v>197</v>
      </c>
    </row>
    <row r="14" spans="1:19" s="37" customFormat="1" x14ac:dyDescent="0.2">
      <c r="A14" s="35" t="s">
        <v>9</v>
      </c>
      <c r="B14" s="25" t="s">
        <v>63</v>
      </c>
      <c r="C14" s="2">
        <v>18302.990000000002</v>
      </c>
      <c r="D14" s="2">
        <v>18987.080000000002</v>
      </c>
      <c r="E14" s="2" t="s">
        <v>197</v>
      </c>
      <c r="F14" s="2" t="s">
        <v>197</v>
      </c>
      <c r="G14" s="2" t="s">
        <v>197</v>
      </c>
      <c r="H14" s="2" t="s">
        <v>197</v>
      </c>
      <c r="I14" s="2" t="s">
        <v>197</v>
      </c>
      <c r="J14" s="2" t="s">
        <v>197</v>
      </c>
      <c r="K14" s="2" t="s">
        <v>197</v>
      </c>
      <c r="L14" s="2" t="s">
        <v>197</v>
      </c>
      <c r="M14" s="2" t="s">
        <v>197</v>
      </c>
      <c r="N14" s="3" t="s">
        <v>197</v>
      </c>
      <c r="O14" s="1" t="s">
        <v>197</v>
      </c>
      <c r="P14" s="1" t="s">
        <v>197</v>
      </c>
      <c r="Q14" s="1" t="s">
        <v>197</v>
      </c>
      <c r="R14" s="1" t="s">
        <v>197</v>
      </c>
      <c r="S14" s="1" t="s">
        <v>197</v>
      </c>
    </row>
    <row r="15" spans="1:19" s="37" customFormat="1" x14ac:dyDescent="0.2">
      <c r="A15" s="35" t="s">
        <v>10</v>
      </c>
      <c r="B15" s="25" t="s">
        <v>64</v>
      </c>
      <c r="C15" s="2" t="s">
        <v>197</v>
      </c>
      <c r="D15" s="2" t="s">
        <v>197</v>
      </c>
      <c r="E15" s="2" t="s">
        <v>197</v>
      </c>
      <c r="F15" s="2" t="s">
        <v>197</v>
      </c>
      <c r="G15" s="2" t="s">
        <v>197</v>
      </c>
      <c r="H15" s="2" t="s">
        <v>197</v>
      </c>
      <c r="I15" s="2" t="s">
        <v>197</v>
      </c>
      <c r="J15" s="2" t="s">
        <v>197</v>
      </c>
      <c r="K15" s="2" t="s">
        <v>197</v>
      </c>
      <c r="L15" s="2" t="s">
        <v>197</v>
      </c>
      <c r="M15" s="2" t="s">
        <v>197</v>
      </c>
      <c r="N15" s="3" t="s">
        <v>197</v>
      </c>
      <c r="O15" s="1">
        <v>213.68</v>
      </c>
      <c r="P15" s="1" t="s">
        <v>197</v>
      </c>
      <c r="Q15" s="1" t="s">
        <v>197</v>
      </c>
      <c r="R15" s="1" t="s">
        <v>197</v>
      </c>
      <c r="S15" s="1" t="s">
        <v>197</v>
      </c>
    </row>
    <row r="16" spans="1:19" s="37" customFormat="1" x14ac:dyDescent="0.2">
      <c r="A16" s="35" t="s">
        <v>52</v>
      </c>
      <c r="B16" s="25" t="s">
        <v>51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1"/>
      <c r="P16" s="1"/>
      <c r="Q16" s="1"/>
      <c r="R16" s="1" t="s">
        <v>197</v>
      </c>
      <c r="S16" s="1" t="s">
        <v>197</v>
      </c>
    </row>
    <row r="17" spans="1:19" s="37" customFormat="1" ht="36.75" customHeight="1" x14ac:dyDescent="0.2">
      <c r="A17" s="35"/>
      <c r="B17" s="25" t="s">
        <v>65</v>
      </c>
      <c r="C17" s="2" t="s">
        <v>197</v>
      </c>
      <c r="D17" s="2" t="s">
        <v>197</v>
      </c>
      <c r="E17" s="2" t="s">
        <v>197</v>
      </c>
      <c r="F17" s="2" t="s">
        <v>197</v>
      </c>
      <c r="G17" s="2" t="s">
        <v>197</v>
      </c>
      <c r="H17" s="2" t="s">
        <v>197</v>
      </c>
      <c r="I17" s="2" t="s">
        <v>197</v>
      </c>
      <c r="J17" s="2" t="s">
        <v>197</v>
      </c>
      <c r="K17" s="2" t="s">
        <v>197</v>
      </c>
      <c r="L17" s="2" t="s">
        <v>197</v>
      </c>
      <c r="M17" s="2" t="s">
        <v>197</v>
      </c>
      <c r="N17" s="3" t="s">
        <v>197</v>
      </c>
      <c r="O17" s="1" t="s">
        <v>197</v>
      </c>
      <c r="P17" s="1" t="s">
        <v>197</v>
      </c>
      <c r="Q17" s="1" t="s">
        <v>197</v>
      </c>
      <c r="R17" s="1" t="s">
        <v>197</v>
      </c>
      <c r="S17" s="1" t="s">
        <v>197</v>
      </c>
    </row>
    <row r="18" spans="1:19" s="37" customFormat="1" ht="38.25" x14ac:dyDescent="0.2">
      <c r="A18" s="35" t="s">
        <v>18</v>
      </c>
      <c r="B18" s="25" t="s">
        <v>66</v>
      </c>
      <c r="C18" s="2">
        <v>48.33</v>
      </c>
      <c r="D18" s="2">
        <v>91.11</v>
      </c>
      <c r="E18" s="2" t="s">
        <v>197</v>
      </c>
      <c r="F18" s="2" t="s">
        <v>197</v>
      </c>
      <c r="G18" s="2" t="s">
        <v>197</v>
      </c>
      <c r="H18" s="2" t="s">
        <v>197</v>
      </c>
      <c r="I18" s="2" t="s">
        <v>197</v>
      </c>
      <c r="J18" s="2" t="s">
        <v>197</v>
      </c>
      <c r="K18" s="2" t="s">
        <v>197</v>
      </c>
      <c r="L18" s="2" t="s">
        <v>197</v>
      </c>
      <c r="M18" s="2" t="s">
        <v>197</v>
      </c>
      <c r="N18" s="3" t="s">
        <v>197</v>
      </c>
      <c r="O18" s="1" t="s">
        <v>197</v>
      </c>
      <c r="P18" s="1" t="s">
        <v>197</v>
      </c>
      <c r="Q18" s="1" t="s">
        <v>197</v>
      </c>
      <c r="R18" s="1" t="s">
        <v>197</v>
      </c>
      <c r="S18" s="1" t="s">
        <v>197</v>
      </c>
    </row>
    <row r="19" spans="1:19" s="37" customFormat="1" ht="25.5" x14ac:dyDescent="0.2">
      <c r="A19" s="35" t="s">
        <v>11</v>
      </c>
      <c r="B19" s="25" t="s">
        <v>67</v>
      </c>
      <c r="C19" s="2">
        <v>261.83</v>
      </c>
      <c r="D19" s="2">
        <v>351.59</v>
      </c>
      <c r="E19" s="2" t="s">
        <v>197</v>
      </c>
      <c r="F19" s="2" t="s">
        <v>197</v>
      </c>
      <c r="G19" s="2" t="s">
        <v>197</v>
      </c>
      <c r="H19" s="2" t="s">
        <v>197</v>
      </c>
      <c r="I19" s="2" t="s">
        <v>197</v>
      </c>
      <c r="J19" s="2" t="s">
        <v>197</v>
      </c>
      <c r="K19" s="2" t="s">
        <v>197</v>
      </c>
      <c r="L19" s="2">
        <v>930</v>
      </c>
      <c r="M19" s="2">
        <v>1192.54</v>
      </c>
      <c r="N19" s="3">
        <v>1268</v>
      </c>
      <c r="O19" s="1">
        <v>1405.07</v>
      </c>
      <c r="P19" s="1">
        <v>1905.75</v>
      </c>
      <c r="Q19" s="1">
        <v>1925.29</v>
      </c>
      <c r="R19" s="1" t="s">
        <v>197</v>
      </c>
      <c r="S19" s="1">
        <v>1430</v>
      </c>
    </row>
    <row r="20" spans="1:19" s="37" customFormat="1" ht="38.25" x14ac:dyDescent="0.2">
      <c r="A20" s="35" t="s">
        <v>14</v>
      </c>
      <c r="B20" s="25" t="s">
        <v>68</v>
      </c>
      <c r="C20" s="2">
        <v>121.98</v>
      </c>
      <c r="D20" s="2">
        <v>128.36000000000001</v>
      </c>
      <c r="E20" s="2" t="s">
        <v>197</v>
      </c>
      <c r="F20" s="2">
        <v>215.61</v>
      </c>
      <c r="G20" s="2">
        <v>270</v>
      </c>
      <c r="H20" s="2">
        <v>281</v>
      </c>
      <c r="I20" s="2" t="s">
        <v>197</v>
      </c>
      <c r="J20" s="2">
        <v>273</v>
      </c>
      <c r="K20" s="2">
        <v>276.8</v>
      </c>
      <c r="L20" s="2">
        <v>251.5</v>
      </c>
      <c r="M20" s="2">
        <v>273</v>
      </c>
      <c r="N20" s="3">
        <v>315.04000000000002</v>
      </c>
      <c r="O20" s="1">
        <v>353.35</v>
      </c>
      <c r="P20" s="1" t="s">
        <v>197</v>
      </c>
      <c r="Q20" s="1">
        <v>297.20999999999998</v>
      </c>
      <c r="R20" s="1" t="s">
        <v>197</v>
      </c>
      <c r="S20" s="1" t="s">
        <v>197</v>
      </c>
    </row>
    <row r="21" spans="1:19" s="37" customFormat="1" ht="37.5" customHeight="1" x14ac:dyDescent="0.2">
      <c r="A21" s="35" t="s">
        <v>13</v>
      </c>
      <c r="B21" s="25" t="s">
        <v>69</v>
      </c>
      <c r="C21" s="2" t="s">
        <v>197</v>
      </c>
      <c r="D21" s="2" t="s">
        <v>197</v>
      </c>
      <c r="E21" s="2" t="s">
        <v>197</v>
      </c>
      <c r="F21" s="2" t="s">
        <v>197</v>
      </c>
      <c r="G21" s="2" t="s">
        <v>197</v>
      </c>
      <c r="H21" s="2" t="s">
        <v>197</v>
      </c>
      <c r="I21" s="2" t="s">
        <v>197</v>
      </c>
      <c r="J21" s="2" t="s">
        <v>197</v>
      </c>
      <c r="K21" s="2" t="s">
        <v>197</v>
      </c>
      <c r="L21" s="2" t="s">
        <v>197</v>
      </c>
      <c r="M21" s="2" t="s">
        <v>197</v>
      </c>
      <c r="N21" s="3" t="s">
        <v>197</v>
      </c>
      <c r="O21" s="1" t="s">
        <v>197</v>
      </c>
      <c r="P21" s="1" t="s">
        <v>197</v>
      </c>
      <c r="Q21" s="1" t="s">
        <v>197</v>
      </c>
      <c r="R21" s="1" t="s">
        <v>197</v>
      </c>
      <c r="S21" s="1" t="s">
        <v>197</v>
      </c>
    </row>
    <row r="22" spans="1:19" s="37" customFormat="1" ht="38.25" x14ac:dyDescent="0.2">
      <c r="A22" s="35" t="s">
        <v>12</v>
      </c>
      <c r="B22" s="25" t="s">
        <v>1</v>
      </c>
      <c r="C22" s="2" t="s">
        <v>197</v>
      </c>
      <c r="D22" s="2" t="s">
        <v>197</v>
      </c>
      <c r="E22" s="2" t="s">
        <v>197</v>
      </c>
      <c r="F22" s="2" t="s">
        <v>197</v>
      </c>
      <c r="G22" s="2" t="s">
        <v>197</v>
      </c>
      <c r="H22" s="2" t="s">
        <v>197</v>
      </c>
      <c r="I22" s="2" t="s">
        <v>197</v>
      </c>
      <c r="J22" s="2" t="s">
        <v>197</v>
      </c>
      <c r="K22" s="2" t="s">
        <v>197</v>
      </c>
      <c r="L22" s="2" t="s">
        <v>197</v>
      </c>
      <c r="M22" s="2" t="s">
        <v>197</v>
      </c>
      <c r="N22" s="3">
        <v>378.63</v>
      </c>
      <c r="O22" s="1" t="s">
        <v>197</v>
      </c>
      <c r="P22" s="1" t="s">
        <v>197</v>
      </c>
      <c r="Q22" s="1" t="s">
        <v>197</v>
      </c>
      <c r="R22" s="1" t="s">
        <v>197</v>
      </c>
      <c r="S22" s="1" t="s">
        <v>197</v>
      </c>
    </row>
    <row r="23" spans="1:19" s="37" customFormat="1" ht="38.25" x14ac:dyDescent="0.2">
      <c r="A23" s="35" t="s">
        <v>15</v>
      </c>
      <c r="B23" s="25" t="s">
        <v>70</v>
      </c>
      <c r="C23" s="2">
        <v>1499.83</v>
      </c>
      <c r="D23" s="2">
        <v>2805.65</v>
      </c>
      <c r="E23" s="2">
        <v>2924.52</v>
      </c>
      <c r="F23" s="2">
        <v>3047.99</v>
      </c>
      <c r="G23" s="2">
        <v>3246.08</v>
      </c>
      <c r="H23" s="2">
        <v>3914.45</v>
      </c>
      <c r="I23" s="2">
        <v>4930.07</v>
      </c>
      <c r="J23" s="2">
        <v>7779.17</v>
      </c>
      <c r="K23" s="2">
        <v>8631.91</v>
      </c>
      <c r="L23" s="2">
        <v>5384.68</v>
      </c>
      <c r="M23" s="2">
        <v>4935.82</v>
      </c>
      <c r="N23" s="3">
        <v>6656.32</v>
      </c>
      <c r="O23" s="1">
        <v>9400.73</v>
      </c>
      <c r="P23" s="1">
        <v>8437.84</v>
      </c>
      <c r="Q23" s="1">
        <v>8077.18</v>
      </c>
      <c r="R23" s="1">
        <v>7879.45</v>
      </c>
      <c r="S23" s="1">
        <v>5966.66</v>
      </c>
    </row>
    <row r="24" spans="1:19" s="37" customFormat="1" x14ac:dyDescent="0.2">
      <c r="A24" s="35" t="s">
        <v>16</v>
      </c>
      <c r="B24" s="25" t="s">
        <v>71</v>
      </c>
      <c r="C24" s="2">
        <v>508.78</v>
      </c>
      <c r="D24" s="2">
        <v>1004.97</v>
      </c>
      <c r="E24" s="2">
        <v>1032.67</v>
      </c>
      <c r="F24" s="2">
        <v>1079.06</v>
      </c>
      <c r="G24" s="2">
        <v>1748.93</v>
      </c>
      <c r="H24" s="2">
        <v>2092.7199999999998</v>
      </c>
      <c r="I24" s="2">
        <v>2721.13</v>
      </c>
      <c r="J24" s="2">
        <v>3536.75</v>
      </c>
      <c r="K24" s="2">
        <v>4627.8900000000003</v>
      </c>
      <c r="L24" s="2">
        <v>2881.62</v>
      </c>
      <c r="M24" s="2">
        <v>2766.8</v>
      </c>
      <c r="N24" s="3">
        <v>3602.91</v>
      </c>
      <c r="O24" s="1">
        <v>3993.54</v>
      </c>
      <c r="P24" s="1">
        <v>4164.93</v>
      </c>
      <c r="Q24" s="1">
        <v>3615.02</v>
      </c>
      <c r="R24" s="1">
        <v>3487.9</v>
      </c>
      <c r="S24" s="1">
        <v>3941.85</v>
      </c>
    </row>
    <row r="25" spans="1:19" s="37" customFormat="1" ht="25.5" x14ac:dyDescent="0.2">
      <c r="A25" s="35"/>
      <c r="B25" s="25" t="s">
        <v>72</v>
      </c>
      <c r="C25" s="2">
        <v>1073.73</v>
      </c>
      <c r="D25" s="2" t="s">
        <v>197</v>
      </c>
      <c r="E25" s="2" t="s">
        <v>197</v>
      </c>
      <c r="F25" s="2" t="s">
        <v>197</v>
      </c>
      <c r="G25" s="2" t="s">
        <v>197</v>
      </c>
      <c r="H25" s="2" t="s">
        <v>197</v>
      </c>
      <c r="I25" s="2" t="s">
        <v>197</v>
      </c>
      <c r="J25" s="2" t="s">
        <v>197</v>
      </c>
      <c r="K25" s="2" t="s">
        <v>197</v>
      </c>
      <c r="L25" s="2" t="s">
        <v>197</v>
      </c>
      <c r="M25" s="2" t="s">
        <v>197</v>
      </c>
      <c r="N25" s="3" t="s">
        <v>197</v>
      </c>
      <c r="O25" s="1" t="s">
        <v>197</v>
      </c>
      <c r="P25" s="1" t="s">
        <v>197</v>
      </c>
      <c r="Q25" s="1" t="s">
        <v>197</v>
      </c>
      <c r="R25" s="1" t="s">
        <v>197</v>
      </c>
      <c r="S25" s="1" t="s">
        <v>197</v>
      </c>
    </row>
    <row r="26" spans="1:19" s="37" customFormat="1" ht="51" x14ac:dyDescent="0.2">
      <c r="A26" s="35" t="s">
        <v>17</v>
      </c>
      <c r="B26" s="25" t="s">
        <v>73</v>
      </c>
      <c r="C26" s="2">
        <v>1321.72</v>
      </c>
      <c r="D26" s="2">
        <v>1600</v>
      </c>
      <c r="E26" s="2">
        <v>1940.79</v>
      </c>
      <c r="F26" s="2">
        <v>1813.96</v>
      </c>
      <c r="G26" s="2">
        <v>1882</v>
      </c>
      <c r="H26" s="2">
        <v>2279.4499999999998</v>
      </c>
      <c r="I26" s="2">
        <v>2300</v>
      </c>
      <c r="J26" s="2">
        <v>3736.23</v>
      </c>
      <c r="K26" s="2">
        <v>3383.99</v>
      </c>
      <c r="L26" s="2">
        <v>3275.7</v>
      </c>
      <c r="M26" s="2">
        <v>3179.59</v>
      </c>
      <c r="N26" s="3">
        <v>3355.96</v>
      </c>
      <c r="O26" s="1">
        <v>4307.7700000000004</v>
      </c>
      <c r="P26" s="1">
        <v>4343.41</v>
      </c>
      <c r="Q26" s="1">
        <v>4273.84</v>
      </c>
      <c r="R26" s="1">
        <v>4329.8100000000004</v>
      </c>
      <c r="S26" s="1">
        <v>5302.65</v>
      </c>
    </row>
    <row r="27" spans="1:19" s="37" customFormat="1" x14ac:dyDescent="0.2">
      <c r="A27" s="35" t="s">
        <v>54</v>
      </c>
      <c r="B27" s="25" t="s">
        <v>53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1"/>
      <c r="P27" s="1"/>
      <c r="Q27" s="1"/>
      <c r="R27" s="1">
        <v>434</v>
      </c>
      <c r="S27" s="1">
        <v>538</v>
      </c>
    </row>
    <row r="28" spans="1:19" s="37" customFormat="1" x14ac:dyDescent="0.2">
      <c r="A28" s="35" t="s">
        <v>19</v>
      </c>
      <c r="B28" s="25" t="s">
        <v>74</v>
      </c>
      <c r="C28" s="2" t="s">
        <v>197</v>
      </c>
      <c r="D28" s="2" t="s">
        <v>197</v>
      </c>
      <c r="E28" s="2" t="s">
        <v>197</v>
      </c>
      <c r="F28" s="2" t="s">
        <v>197</v>
      </c>
      <c r="G28" s="2" t="s">
        <v>197</v>
      </c>
      <c r="H28" s="2" t="s">
        <v>197</v>
      </c>
      <c r="I28" s="2" t="s">
        <v>197</v>
      </c>
      <c r="J28" s="2" t="s">
        <v>197</v>
      </c>
      <c r="K28" s="2" t="s">
        <v>197</v>
      </c>
      <c r="L28" s="2" t="s">
        <v>197</v>
      </c>
      <c r="M28" s="2" t="s">
        <v>197</v>
      </c>
      <c r="N28" s="3">
        <v>11086</v>
      </c>
      <c r="O28" s="1">
        <v>11460.6</v>
      </c>
      <c r="P28" s="1">
        <v>10128.459999999999</v>
      </c>
      <c r="Q28" s="1">
        <v>9630.4</v>
      </c>
      <c r="R28" s="1">
        <v>10762.94</v>
      </c>
      <c r="S28" s="1">
        <v>9530.27</v>
      </c>
    </row>
    <row r="29" spans="1:19" s="37" customFormat="1" ht="25.5" x14ac:dyDescent="0.2">
      <c r="A29" s="35" t="s">
        <v>20</v>
      </c>
      <c r="B29" s="25" t="s">
        <v>75</v>
      </c>
      <c r="C29" s="2">
        <v>1467.85</v>
      </c>
      <c r="D29" s="2">
        <v>1935.12</v>
      </c>
      <c r="E29" s="2" t="s">
        <v>197</v>
      </c>
      <c r="F29" s="2" t="s">
        <v>197</v>
      </c>
      <c r="G29" s="2" t="s">
        <v>197</v>
      </c>
      <c r="H29" s="2" t="s">
        <v>197</v>
      </c>
      <c r="I29" s="2" t="s">
        <v>197</v>
      </c>
      <c r="J29" s="2" t="s">
        <v>197</v>
      </c>
      <c r="K29" s="2" t="s">
        <v>197</v>
      </c>
      <c r="L29" s="2">
        <v>6900</v>
      </c>
      <c r="M29" s="2">
        <v>6900</v>
      </c>
      <c r="N29" s="3">
        <v>6900</v>
      </c>
      <c r="O29" s="1">
        <v>10600</v>
      </c>
      <c r="P29" s="1" t="s">
        <v>197</v>
      </c>
      <c r="Q29" s="1">
        <v>15142.86</v>
      </c>
      <c r="R29" s="1" t="s">
        <v>197</v>
      </c>
      <c r="S29" s="1" t="s">
        <v>197</v>
      </c>
    </row>
    <row r="30" spans="1:19" s="37" customFormat="1" ht="25.5" x14ac:dyDescent="0.2">
      <c r="A30" s="35" t="s">
        <v>21</v>
      </c>
      <c r="B30" s="25" t="s">
        <v>76</v>
      </c>
      <c r="C30" s="2">
        <v>1388.76</v>
      </c>
      <c r="D30" s="2">
        <v>1631.02</v>
      </c>
      <c r="E30" s="2" t="s">
        <v>197</v>
      </c>
      <c r="F30" s="2" t="s">
        <v>197</v>
      </c>
      <c r="G30" s="2" t="s">
        <v>197</v>
      </c>
      <c r="H30" s="2" t="s">
        <v>197</v>
      </c>
      <c r="I30" s="2" t="s">
        <v>197</v>
      </c>
      <c r="J30" s="2" t="s">
        <v>197</v>
      </c>
      <c r="K30" s="2" t="s">
        <v>197</v>
      </c>
      <c r="L30" s="2">
        <v>6900</v>
      </c>
      <c r="M30" s="2">
        <v>6900</v>
      </c>
      <c r="N30" s="3">
        <v>6900</v>
      </c>
      <c r="O30" s="1">
        <v>10600</v>
      </c>
      <c r="P30" s="1">
        <v>8760.33</v>
      </c>
      <c r="Q30" s="1">
        <v>8760.33</v>
      </c>
      <c r="R30" s="1" t="s">
        <v>197</v>
      </c>
      <c r="S30" s="1" t="s">
        <v>197</v>
      </c>
    </row>
    <row r="31" spans="1:19" s="37" customFormat="1" ht="25.5" x14ac:dyDescent="0.2">
      <c r="A31" s="35" t="s">
        <v>22</v>
      </c>
      <c r="B31" s="25" t="s">
        <v>77</v>
      </c>
      <c r="C31" s="2" t="s">
        <v>197</v>
      </c>
      <c r="D31" s="2" t="s">
        <v>197</v>
      </c>
      <c r="E31" s="2" t="s">
        <v>197</v>
      </c>
      <c r="F31" s="2" t="s">
        <v>197</v>
      </c>
      <c r="G31" s="2" t="s">
        <v>197</v>
      </c>
      <c r="H31" s="2" t="s">
        <v>197</v>
      </c>
      <c r="I31" s="2" t="s">
        <v>197</v>
      </c>
      <c r="J31" s="2" t="s">
        <v>197</v>
      </c>
      <c r="K31" s="2" t="s">
        <v>197</v>
      </c>
      <c r="L31" s="2">
        <v>6900</v>
      </c>
      <c r="M31" s="2">
        <v>6948.7</v>
      </c>
      <c r="N31" s="3">
        <v>6918.56</v>
      </c>
      <c r="O31" s="1">
        <v>9410</v>
      </c>
      <c r="P31" s="1" t="s">
        <v>197</v>
      </c>
      <c r="Q31" s="1" t="s">
        <v>197</v>
      </c>
      <c r="R31" s="1" t="s">
        <v>197</v>
      </c>
      <c r="S31" s="1" t="s">
        <v>197</v>
      </c>
    </row>
    <row r="32" spans="1:19" s="37" customFormat="1" ht="25.5" x14ac:dyDescent="0.2">
      <c r="A32" s="35" t="s">
        <v>23</v>
      </c>
      <c r="B32" s="25" t="s">
        <v>78</v>
      </c>
      <c r="C32" s="2">
        <v>1350.15</v>
      </c>
      <c r="D32" s="2">
        <v>2325.13</v>
      </c>
      <c r="E32" s="2">
        <v>2696.49</v>
      </c>
      <c r="F32" s="2">
        <v>2935.04</v>
      </c>
      <c r="G32" s="2">
        <v>3399.97</v>
      </c>
      <c r="H32" s="2" t="s">
        <v>197</v>
      </c>
      <c r="I32" s="2">
        <v>4877.25</v>
      </c>
      <c r="J32" s="2">
        <v>4200</v>
      </c>
      <c r="K32" s="2">
        <v>6030.98</v>
      </c>
      <c r="L32" s="2">
        <v>5900.32</v>
      </c>
      <c r="M32" s="2">
        <v>7984.4</v>
      </c>
      <c r="N32" s="3">
        <v>4378.0200000000004</v>
      </c>
      <c r="O32" s="1">
        <v>6123.69</v>
      </c>
      <c r="P32" s="1">
        <v>9899.6299999999992</v>
      </c>
      <c r="Q32" s="1">
        <v>5618.74</v>
      </c>
      <c r="R32" s="1">
        <v>4895.25</v>
      </c>
      <c r="S32" s="1">
        <v>4795.25</v>
      </c>
    </row>
    <row r="33" spans="1:19" s="37" customFormat="1" ht="102" x14ac:dyDescent="0.2">
      <c r="A33" s="35" t="s">
        <v>24</v>
      </c>
      <c r="B33" s="25" t="s">
        <v>79</v>
      </c>
      <c r="C33" s="2">
        <v>94.54</v>
      </c>
      <c r="D33" s="2">
        <v>128.57</v>
      </c>
      <c r="E33" s="2" t="s">
        <v>197</v>
      </c>
      <c r="F33" s="2" t="s">
        <v>197</v>
      </c>
      <c r="G33" s="2" t="s">
        <v>197</v>
      </c>
      <c r="H33" s="2" t="s">
        <v>197</v>
      </c>
      <c r="I33" s="2" t="s">
        <v>197</v>
      </c>
      <c r="J33" s="2" t="s">
        <v>197</v>
      </c>
      <c r="K33" s="2" t="s">
        <v>197</v>
      </c>
      <c r="L33" s="2" t="s">
        <v>197</v>
      </c>
      <c r="M33" s="2" t="s">
        <v>197</v>
      </c>
      <c r="N33" s="3" t="s">
        <v>197</v>
      </c>
      <c r="O33" s="1" t="s">
        <v>197</v>
      </c>
      <c r="P33" s="1" t="s">
        <v>197</v>
      </c>
      <c r="Q33" s="1" t="s">
        <v>197</v>
      </c>
      <c r="R33" s="1" t="s">
        <v>197</v>
      </c>
      <c r="S33" s="1" t="s">
        <v>197</v>
      </c>
    </row>
    <row r="34" spans="1:19" s="37" customFormat="1" ht="25.5" x14ac:dyDescent="0.2">
      <c r="A34" s="35" t="s">
        <v>25</v>
      </c>
      <c r="B34" s="25" t="s">
        <v>80</v>
      </c>
      <c r="C34" s="2">
        <v>723.36</v>
      </c>
      <c r="D34" s="2">
        <v>1250.68</v>
      </c>
      <c r="E34" s="2">
        <v>1544.6</v>
      </c>
      <c r="F34" s="2">
        <v>1584.08</v>
      </c>
      <c r="G34" s="2">
        <v>1711.67</v>
      </c>
      <c r="H34" s="2">
        <v>1704.71</v>
      </c>
      <c r="I34" s="2">
        <v>2054.77</v>
      </c>
      <c r="J34" s="2">
        <v>2605.66</v>
      </c>
      <c r="K34" s="2">
        <v>3861.76</v>
      </c>
      <c r="L34" s="2">
        <v>3311.16</v>
      </c>
      <c r="M34" s="2">
        <v>2701.12</v>
      </c>
      <c r="N34" s="3">
        <v>2897.16</v>
      </c>
      <c r="O34" s="1">
        <v>3634.8</v>
      </c>
      <c r="P34" s="1">
        <v>3580.15</v>
      </c>
      <c r="Q34" s="1">
        <v>3479.52</v>
      </c>
      <c r="R34" s="1">
        <v>3825.08</v>
      </c>
      <c r="S34" s="1">
        <v>4057.69</v>
      </c>
    </row>
    <row r="35" spans="1:19" s="37" customFormat="1" x14ac:dyDescent="0.2">
      <c r="A35" s="35" t="s">
        <v>26</v>
      </c>
      <c r="B35" s="25" t="s">
        <v>81</v>
      </c>
      <c r="C35" s="2">
        <v>733.75</v>
      </c>
      <c r="D35" s="2">
        <v>1127.43</v>
      </c>
      <c r="E35" s="2">
        <v>1584.58</v>
      </c>
      <c r="F35" s="2">
        <v>1472.46</v>
      </c>
      <c r="G35" s="2">
        <v>1324.65</v>
      </c>
      <c r="H35" s="2">
        <v>1487.22</v>
      </c>
      <c r="I35" s="2">
        <v>1968.43</v>
      </c>
      <c r="J35" s="2">
        <v>2612.7800000000002</v>
      </c>
      <c r="K35" s="2">
        <v>3966.99</v>
      </c>
      <c r="L35" s="2">
        <v>2774.77</v>
      </c>
      <c r="M35" s="2">
        <v>2402.42</v>
      </c>
      <c r="N35" s="3">
        <v>2530.8200000000002</v>
      </c>
      <c r="O35" s="1">
        <v>2939.22</v>
      </c>
      <c r="P35" s="1">
        <v>2730.45</v>
      </c>
      <c r="Q35" s="1">
        <v>2628.06</v>
      </c>
      <c r="R35" s="1">
        <v>3208.54</v>
      </c>
      <c r="S35" s="1">
        <v>3208.15</v>
      </c>
    </row>
    <row r="36" spans="1:19" s="37" customFormat="1" ht="38.25" x14ac:dyDescent="0.2">
      <c r="A36" s="35" t="s">
        <v>27</v>
      </c>
      <c r="B36" s="25" t="s">
        <v>82</v>
      </c>
      <c r="C36" s="2" t="s">
        <v>197</v>
      </c>
      <c r="D36" s="2" t="s">
        <v>197</v>
      </c>
      <c r="E36" s="2" t="s">
        <v>197</v>
      </c>
      <c r="F36" s="2" t="s">
        <v>197</v>
      </c>
      <c r="G36" s="2" t="s">
        <v>197</v>
      </c>
      <c r="H36" s="2" t="s">
        <v>197</v>
      </c>
      <c r="I36" s="2" t="s">
        <v>197</v>
      </c>
      <c r="J36" s="2" t="s">
        <v>197</v>
      </c>
      <c r="K36" s="2" t="s">
        <v>197</v>
      </c>
      <c r="L36" s="2" t="s">
        <v>197</v>
      </c>
      <c r="M36" s="2" t="s">
        <v>197</v>
      </c>
      <c r="N36" s="3">
        <v>128.5</v>
      </c>
      <c r="O36" s="1" t="s">
        <v>197</v>
      </c>
      <c r="P36" s="1">
        <v>125.94</v>
      </c>
      <c r="Q36" s="1" t="s">
        <v>197</v>
      </c>
      <c r="R36" s="1" t="s">
        <v>197</v>
      </c>
      <c r="S36" s="1" t="s">
        <v>197</v>
      </c>
    </row>
    <row r="37" spans="1:19" s="37" customFormat="1" ht="25.5" x14ac:dyDescent="0.2">
      <c r="A37" s="35" t="s">
        <v>28</v>
      </c>
      <c r="B37" s="25" t="s">
        <v>83</v>
      </c>
      <c r="C37" s="2">
        <v>53.14</v>
      </c>
      <c r="D37" s="2">
        <v>6.44</v>
      </c>
      <c r="E37" s="2" t="s">
        <v>197</v>
      </c>
      <c r="F37" s="2" t="s">
        <v>197</v>
      </c>
      <c r="G37" s="2" t="s">
        <v>197</v>
      </c>
      <c r="H37" s="2" t="s">
        <v>197</v>
      </c>
      <c r="I37" s="2" t="s">
        <v>197</v>
      </c>
      <c r="J37" s="2" t="s">
        <v>197</v>
      </c>
      <c r="K37" s="2" t="s">
        <v>197</v>
      </c>
      <c r="L37" s="2" t="s">
        <v>197</v>
      </c>
      <c r="M37" s="2" t="s">
        <v>197</v>
      </c>
      <c r="N37" s="3" t="s">
        <v>197</v>
      </c>
      <c r="O37" s="1" t="s">
        <v>197</v>
      </c>
      <c r="P37" s="1" t="s">
        <v>197</v>
      </c>
      <c r="Q37" s="1" t="s">
        <v>197</v>
      </c>
      <c r="R37" s="1" t="s">
        <v>197</v>
      </c>
      <c r="S37" s="1" t="s">
        <v>197</v>
      </c>
    </row>
    <row r="38" spans="1:19" s="37" customFormat="1" x14ac:dyDescent="0.2">
      <c r="A38" s="35" t="s">
        <v>29</v>
      </c>
      <c r="B38" s="25" t="s">
        <v>84</v>
      </c>
      <c r="C38" s="2">
        <v>8.0299999999999994</v>
      </c>
      <c r="D38" s="2">
        <v>6.66</v>
      </c>
      <c r="E38" s="2">
        <v>8.99</v>
      </c>
      <c r="F38" s="2" t="s">
        <v>197</v>
      </c>
      <c r="G38" s="2">
        <v>11.2</v>
      </c>
      <c r="H38" s="2" t="s">
        <v>197</v>
      </c>
      <c r="I38" s="2" t="s">
        <v>197</v>
      </c>
      <c r="J38" s="2" t="s">
        <v>197</v>
      </c>
      <c r="K38" s="2" t="s">
        <v>197</v>
      </c>
      <c r="L38" s="2" t="s">
        <v>197</v>
      </c>
      <c r="M38" s="2" t="s">
        <v>197</v>
      </c>
      <c r="N38" s="3">
        <v>29.98</v>
      </c>
      <c r="O38" s="1" t="s">
        <v>197</v>
      </c>
      <c r="P38" s="1">
        <v>34.56</v>
      </c>
      <c r="Q38" s="1" t="s">
        <v>197</v>
      </c>
      <c r="R38" s="1" t="s">
        <v>197</v>
      </c>
      <c r="S38" s="1" t="s">
        <v>197</v>
      </c>
    </row>
    <row r="39" spans="1:19" s="37" customFormat="1" ht="38.25" x14ac:dyDescent="0.2">
      <c r="A39" s="35" t="s">
        <v>30</v>
      </c>
      <c r="B39" s="25" t="s">
        <v>85</v>
      </c>
      <c r="C39" s="2">
        <v>400.12</v>
      </c>
      <c r="D39" s="2">
        <v>481.31</v>
      </c>
      <c r="E39" s="2" t="s">
        <v>197</v>
      </c>
      <c r="F39" s="2" t="s">
        <v>197</v>
      </c>
      <c r="G39" s="2" t="s">
        <v>197</v>
      </c>
      <c r="H39" s="2">
        <v>950</v>
      </c>
      <c r="I39" s="2">
        <v>1050</v>
      </c>
      <c r="J39" s="2" t="s">
        <v>197</v>
      </c>
      <c r="K39" s="2" t="s">
        <v>197</v>
      </c>
      <c r="L39" s="2" t="s">
        <v>197</v>
      </c>
      <c r="M39" s="2" t="s">
        <v>197</v>
      </c>
      <c r="N39" s="3" t="s">
        <v>197</v>
      </c>
      <c r="O39" s="1" t="s">
        <v>197</v>
      </c>
      <c r="P39" s="1" t="s">
        <v>197</v>
      </c>
      <c r="Q39" s="1" t="s">
        <v>197</v>
      </c>
      <c r="R39" s="1" t="s">
        <v>197</v>
      </c>
      <c r="S39" s="1" t="s">
        <v>197</v>
      </c>
    </row>
    <row r="40" spans="1:19" s="37" customFormat="1" ht="63.75" x14ac:dyDescent="0.2">
      <c r="A40" s="35" t="s">
        <v>31</v>
      </c>
      <c r="B40" s="25" t="s">
        <v>86</v>
      </c>
      <c r="C40" s="2">
        <v>566.03</v>
      </c>
      <c r="D40" s="2">
        <v>900</v>
      </c>
      <c r="E40" s="2" t="s">
        <v>197</v>
      </c>
      <c r="F40" s="2" t="s">
        <v>197</v>
      </c>
      <c r="G40" s="2">
        <v>1930.06</v>
      </c>
      <c r="H40" s="2">
        <v>3262.96</v>
      </c>
      <c r="I40" s="2" t="s">
        <v>197</v>
      </c>
      <c r="J40" s="2" t="s">
        <v>197</v>
      </c>
      <c r="K40" s="2" t="s">
        <v>197</v>
      </c>
      <c r="L40" s="2" t="s">
        <v>197</v>
      </c>
      <c r="M40" s="2">
        <v>3180</v>
      </c>
      <c r="N40" s="3" t="s">
        <v>197</v>
      </c>
      <c r="O40" s="1" t="s">
        <v>197</v>
      </c>
      <c r="P40" s="1">
        <v>1541.78</v>
      </c>
      <c r="Q40" s="1" t="s">
        <v>197</v>
      </c>
      <c r="R40" s="1" t="s">
        <v>197</v>
      </c>
      <c r="S40" s="1" t="s">
        <v>197</v>
      </c>
    </row>
    <row r="41" spans="1:19" s="37" customFormat="1" x14ac:dyDescent="0.2">
      <c r="A41" s="35" t="s">
        <v>32</v>
      </c>
      <c r="B41" s="25" t="s">
        <v>87</v>
      </c>
      <c r="C41" s="2">
        <v>533.27</v>
      </c>
      <c r="D41" s="2">
        <v>373.63</v>
      </c>
      <c r="E41" s="2" t="s">
        <v>197</v>
      </c>
      <c r="F41" s="2" t="s">
        <v>197</v>
      </c>
      <c r="G41" s="2" t="s">
        <v>197</v>
      </c>
      <c r="H41" s="2" t="s">
        <v>197</v>
      </c>
      <c r="I41" s="2" t="s">
        <v>197</v>
      </c>
      <c r="J41" s="2" t="s">
        <v>197</v>
      </c>
      <c r="K41" s="2">
        <v>1991.53</v>
      </c>
      <c r="L41" s="2" t="s">
        <v>197</v>
      </c>
      <c r="M41" s="2" t="s">
        <v>197</v>
      </c>
      <c r="N41" s="3" t="s">
        <v>197</v>
      </c>
      <c r="O41" s="1" t="s">
        <v>197</v>
      </c>
      <c r="P41" s="1" t="s">
        <v>197</v>
      </c>
      <c r="Q41" s="1" t="s">
        <v>197</v>
      </c>
      <c r="R41" s="1" t="s">
        <v>197</v>
      </c>
      <c r="S41" s="1" t="s">
        <v>197</v>
      </c>
    </row>
    <row r="42" spans="1:19" s="37" customFormat="1" ht="63.75" x14ac:dyDescent="0.2">
      <c r="A42" s="35" t="s">
        <v>33</v>
      </c>
      <c r="B42" s="25" t="s">
        <v>88</v>
      </c>
      <c r="C42" s="2">
        <v>5083.2299999999996</v>
      </c>
      <c r="D42" s="2">
        <v>7839.76</v>
      </c>
      <c r="E42" s="2">
        <v>8763.31</v>
      </c>
      <c r="F42" s="2">
        <v>10194.450000000001</v>
      </c>
      <c r="G42" s="2">
        <v>21323.47</v>
      </c>
      <c r="H42" s="2">
        <v>21896.57</v>
      </c>
      <c r="I42" s="2">
        <v>19928.61</v>
      </c>
      <c r="J42" s="2">
        <v>23581.14</v>
      </c>
      <c r="K42" s="2">
        <v>29905.31</v>
      </c>
      <c r="L42" s="2">
        <v>23481.95</v>
      </c>
      <c r="M42" s="2">
        <v>27670.42</v>
      </c>
      <c r="N42" s="3">
        <v>27880.22</v>
      </c>
      <c r="O42" s="1">
        <v>30675.98</v>
      </c>
      <c r="P42" s="1">
        <v>30451.51</v>
      </c>
      <c r="Q42" s="1">
        <v>30738.16</v>
      </c>
      <c r="R42" s="1">
        <v>33336.74</v>
      </c>
      <c r="S42" s="1">
        <v>42728.82</v>
      </c>
    </row>
    <row r="43" spans="1:19" s="37" customFormat="1" ht="25.5" x14ac:dyDescent="0.2">
      <c r="A43" s="35" t="s">
        <v>34</v>
      </c>
      <c r="B43" s="25" t="s">
        <v>0</v>
      </c>
      <c r="C43" s="2">
        <v>6495</v>
      </c>
      <c r="D43" s="2">
        <v>7000</v>
      </c>
      <c r="E43" s="2">
        <v>7791</v>
      </c>
      <c r="F43" s="2">
        <v>8500</v>
      </c>
      <c r="G43" s="2">
        <v>20837</v>
      </c>
      <c r="H43" s="2">
        <v>21762.240000000002</v>
      </c>
      <c r="I43" s="2">
        <v>18802.72</v>
      </c>
      <c r="J43" s="2">
        <v>22043.37</v>
      </c>
      <c r="K43" s="2">
        <v>18721.07</v>
      </c>
      <c r="L43" s="2">
        <v>18465.25</v>
      </c>
      <c r="M43" s="2">
        <v>25642.84</v>
      </c>
      <c r="N43" s="3">
        <v>26719.77</v>
      </c>
      <c r="O43" s="1">
        <v>23822.27</v>
      </c>
      <c r="P43" s="1">
        <v>24999.119999999999</v>
      </c>
      <c r="Q43" s="1">
        <v>29988.5</v>
      </c>
      <c r="R43" s="1">
        <v>27423.64</v>
      </c>
      <c r="S43" s="1">
        <v>34371.919999999998</v>
      </c>
    </row>
    <row r="44" spans="1:19" s="37" customFormat="1" ht="25.5" x14ac:dyDescent="0.2">
      <c r="A44" s="35" t="s">
        <v>35</v>
      </c>
      <c r="B44" s="25" t="s">
        <v>89</v>
      </c>
      <c r="C44" s="2">
        <v>11482.08</v>
      </c>
      <c r="D44" s="2">
        <v>12500</v>
      </c>
      <c r="E44" s="2" t="s">
        <v>197</v>
      </c>
      <c r="F44" s="2" t="s">
        <v>197</v>
      </c>
      <c r="G44" s="2" t="s">
        <v>197</v>
      </c>
      <c r="H44" s="2" t="s">
        <v>197</v>
      </c>
      <c r="I44" s="2" t="s">
        <v>197</v>
      </c>
      <c r="J44" s="2" t="s">
        <v>197</v>
      </c>
      <c r="K44" s="2" t="s">
        <v>197</v>
      </c>
      <c r="L44" s="2" t="s">
        <v>197</v>
      </c>
      <c r="M44" s="2">
        <v>29000</v>
      </c>
      <c r="N44" s="3" t="s">
        <v>197</v>
      </c>
      <c r="O44" s="1" t="s">
        <v>197</v>
      </c>
      <c r="P44" s="1" t="s">
        <v>197</v>
      </c>
      <c r="Q44" s="1" t="s">
        <v>197</v>
      </c>
      <c r="R44" s="1" t="s">
        <v>197</v>
      </c>
      <c r="S44" s="1" t="s">
        <v>197</v>
      </c>
    </row>
    <row r="45" spans="1:19" s="37" customFormat="1" ht="38.25" x14ac:dyDescent="0.2">
      <c r="A45" s="35" t="s">
        <v>36</v>
      </c>
      <c r="B45" s="25" t="s">
        <v>90</v>
      </c>
      <c r="C45" s="2" t="s">
        <v>197</v>
      </c>
      <c r="D45" s="2" t="s">
        <v>197</v>
      </c>
      <c r="E45" s="2" t="s">
        <v>197</v>
      </c>
      <c r="F45" s="2" t="s">
        <v>197</v>
      </c>
      <c r="G45" s="2" t="s">
        <v>197</v>
      </c>
      <c r="H45" s="2" t="s">
        <v>197</v>
      </c>
      <c r="I45" s="2" t="s">
        <v>197</v>
      </c>
      <c r="J45" s="2" t="s">
        <v>197</v>
      </c>
      <c r="K45" s="2" t="s">
        <v>197</v>
      </c>
      <c r="L45" s="2" t="s">
        <v>197</v>
      </c>
      <c r="M45" s="2" t="s">
        <v>197</v>
      </c>
      <c r="N45" s="3" t="s">
        <v>197</v>
      </c>
      <c r="O45" s="1" t="s">
        <v>197</v>
      </c>
      <c r="P45" s="1" t="s">
        <v>197</v>
      </c>
      <c r="Q45" s="1" t="s">
        <v>197</v>
      </c>
      <c r="R45" s="1" t="s">
        <v>197</v>
      </c>
      <c r="S45" s="1" t="s">
        <v>197</v>
      </c>
    </row>
    <row r="46" spans="1:19" s="37" customFormat="1" ht="25.5" x14ac:dyDescent="0.2">
      <c r="A46" s="35" t="s">
        <v>37</v>
      </c>
      <c r="B46" s="25" t="s">
        <v>91</v>
      </c>
      <c r="C46" s="2">
        <v>10323.39</v>
      </c>
      <c r="D46" s="2">
        <v>10446.370000000001</v>
      </c>
      <c r="E46" s="2">
        <v>10500</v>
      </c>
      <c r="F46" s="2" t="s">
        <v>197</v>
      </c>
      <c r="G46" s="2" t="s">
        <v>197</v>
      </c>
      <c r="H46" s="2" t="s">
        <v>197</v>
      </c>
      <c r="I46" s="2" t="s">
        <v>197</v>
      </c>
      <c r="J46" s="2" t="s">
        <v>197</v>
      </c>
      <c r="K46" s="2">
        <v>37400</v>
      </c>
      <c r="L46" s="2">
        <v>30800</v>
      </c>
      <c r="M46" s="2">
        <v>30740</v>
      </c>
      <c r="N46" s="3">
        <v>35400</v>
      </c>
      <c r="O46" s="1">
        <v>35400</v>
      </c>
      <c r="P46" s="1">
        <v>31448.7</v>
      </c>
      <c r="Q46" s="1">
        <v>26442.31</v>
      </c>
      <c r="R46" s="1">
        <v>32760.62</v>
      </c>
      <c r="S46" s="1">
        <v>37534.5</v>
      </c>
    </row>
    <row r="47" spans="1:19" s="37" customFormat="1" ht="25.5" x14ac:dyDescent="0.2">
      <c r="A47" s="35" t="s">
        <v>38</v>
      </c>
      <c r="B47" s="25" t="s">
        <v>92</v>
      </c>
      <c r="C47" s="2" t="s">
        <v>197</v>
      </c>
      <c r="D47" s="2" t="s">
        <v>197</v>
      </c>
      <c r="E47" s="2" t="s">
        <v>197</v>
      </c>
      <c r="F47" s="2" t="s">
        <v>197</v>
      </c>
      <c r="G47" s="2" t="s">
        <v>197</v>
      </c>
      <c r="H47" s="2" t="s">
        <v>197</v>
      </c>
      <c r="I47" s="2" t="s">
        <v>197</v>
      </c>
      <c r="J47" s="2" t="s">
        <v>197</v>
      </c>
      <c r="K47" s="2">
        <v>39200</v>
      </c>
      <c r="L47" s="2">
        <v>27000</v>
      </c>
      <c r="M47" s="2">
        <v>28457</v>
      </c>
      <c r="N47" s="3">
        <v>34050</v>
      </c>
      <c r="O47" s="1">
        <v>493203.25</v>
      </c>
      <c r="P47" s="1">
        <v>57743.17</v>
      </c>
      <c r="Q47" s="1">
        <v>40000.5</v>
      </c>
      <c r="R47" s="1" t="s">
        <v>197</v>
      </c>
      <c r="S47" s="1" t="s">
        <v>197</v>
      </c>
    </row>
    <row r="48" spans="1:19" s="37" customFormat="1" ht="25.5" x14ac:dyDescent="0.2">
      <c r="A48" s="35" t="s">
        <v>39</v>
      </c>
      <c r="B48" s="25" t="s">
        <v>93</v>
      </c>
      <c r="C48" s="2">
        <v>12833.7</v>
      </c>
      <c r="D48" s="2">
        <v>25107.9</v>
      </c>
      <c r="E48" s="2">
        <v>25107.9</v>
      </c>
      <c r="F48" s="2">
        <v>23972.82</v>
      </c>
      <c r="G48" s="2">
        <v>38216</v>
      </c>
      <c r="H48" s="2" t="s">
        <v>197</v>
      </c>
      <c r="I48" s="2">
        <v>49901.03</v>
      </c>
      <c r="J48" s="2" t="s">
        <v>197</v>
      </c>
      <c r="K48" s="2" t="s">
        <v>197</v>
      </c>
      <c r="L48" s="2">
        <v>42944.07</v>
      </c>
      <c r="M48" s="2" t="s">
        <v>197</v>
      </c>
      <c r="N48" s="3" t="s">
        <v>197</v>
      </c>
      <c r="O48" s="1" t="s">
        <v>197</v>
      </c>
      <c r="P48" s="1" t="s">
        <v>197</v>
      </c>
      <c r="Q48" s="1" t="s">
        <v>197</v>
      </c>
      <c r="R48" s="1" t="s">
        <v>197</v>
      </c>
      <c r="S48" s="1" t="s">
        <v>197</v>
      </c>
    </row>
    <row r="49" spans="1:19" s="37" customFormat="1" x14ac:dyDescent="0.2">
      <c r="A49" s="35" t="s">
        <v>40</v>
      </c>
      <c r="B49" s="25" t="s">
        <v>94</v>
      </c>
      <c r="C49" s="2">
        <v>1355.93</v>
      </c>
      <c r="D49" s="2">
        <v>1600</v>
      </c>
      <c r="E49" s="2" t="s">
        <v>197</v>
      </c>
      <c r="F49" s="2" t="s">
        <v>197</v>
      </c>
      <c r="G49" s="2" t="s">
        <v>197</v>
      </c>
      <c r="H49" s="2" t="s">
        <v>197</v>
      </c>
      <c r="I49" s="2" t="s">
        <v>197</v>
      </c>
      <c r="J49" s="2" t="s">
        <v>197</v>
      </c>
      <c r="K49" s="2" t="s">
        <v>197</v>
      </c>
      <c r="L49" s="2" t="s">
        <v>197</v>
      </c>
      <c r="M49" s="2">
        <v>7422.22</v>
      </c>
      <c r="N49" s="3">
        <v>6777.78</v>
      </c>
      <c r="O49" s="1">
        <v>6955.56</v>
      </c>
      <c r="P49" s="1" t="s">
        <v>197</v>
      </c>
      <c r="Q49" s="1">
        <v>5877.78</v>
      </c>
      <c r="R49" s="1">
        <v>7466.67</v>
      </c>
      <c r="S49" s="1">
        <v>8555.56</v>
      </c>
    </row>
    <row r="50" spans="1:19" s="37" customFormat="1" ht="38.25" customHeight="1" x14ac:dyDescent="0.2">
      <c r="A50" s="35" t="s">
        <v>41</v>
      </c>
      <c r="B50" s="25" t="s">
        <v>95</v>
      </c>
      <c r="C50" s="2">
        <v>255.96</v>
      </c>
      <c r="D50" s="2">
        <v>159.19999999999999</v>
      </c>
      <c r="E50" s="2" t="s">
        <v>197</v>
      </c>
      <c r="F50" s="2" t="s">
        <v>197</v>
      </c>
      <c r="G50" s="2" t="s">
        <v>197</v>
      </c>
      <c r="H50" s="2" t="s">
        <v>197</v>
      </c>
      <c r="I50" s="2" t="s">
        <v>197</v>
      </c>
      <c r="J50" s="2" t="s">
        <v>197</v>
      </c>
      <c r="K50" s="2" t="s">
        <v>197</v>
      </c>
      <c r="L50" s="2" t="s">
        <v>197</v>
      </c>
      <c r="M50" s="2" t="s">
        <v>197</v>
      </c>
      <c r="N50" s="3" t="s">
        <v>197</v>
      </c>
      <c r="O50" s="1" t="s">
        <v>197</v>
      </c>
      <c r="P50" s="1" t="s">
        <v>197</v>
      </c>
      <c r="Q50" s="1" t="s">
        <v>197</v>
      </c>
      <c r="R50" s="1" t="s">
        <v>197</v>
      </c>
      <c r="S50" s="1" t="s">
        <v>197</v>
      </c>
    </row>
    <row r="51" spans="1:19" s="37" customFormat="1" x14ac:dyDescent="0.2">
      <c r="A51" s="35" t="s">
        <v>42</v>
      </c>
      <c r="B51" s="25" t="s">
        <v>96</v>
      </c>
      <c r="C51" s="2" t="s">
        <v>197</v>
      </c>
      <c r="D51" s="2" t="s">
        <v>197</v>
      </c>
      <c r="E51" s="2" t="s">
        <v>197</v>
      </c>
      <c r="F51" s="2" t="s">
        <v>197</v>
      </c>
      <c r="G51" s="2">
        <v>4940</v>
      </c>
      <c r="H51" s="2" t="s">
        <v>197</v>
      </c>
      <c r="I51" s="2" t="s">
        <v>197</v>
      </c>
      <c r="J51" s="2" t="s">
        <v>197</v>
      </c>
      <c r="K51" s="2" t="s">
        <v>197</v>
      </c>
      <c r="L51" s="2">
        <v>10300</v>
      </c>
      <c r="M51" s="2">
        <v>11350</v>
      </c>
      <c r="N51" s="3" t="s">
        <v>197</v>
      </c>
      <c r="O51" s="1">
        <v>11383.25</v>
      </c>
      <c r="P51" s="1" t="s">
        <v>197</v>
      </c>
      <c r="Q51" s="1" t="s">
        <v>197</v>
      </c>
      <c r="R51" s="1" t="s">
        <v>197</v>
      </c>
      <c r="S51" s="1" t="s">
        <v>197</v>
      </c>
    </row>
    <row r="52" spans="1:19" s="37" customFormat="1" x14ac:dyDescent="0.2">
      <c r="A52" s="35" t="s">
        <v>43</v>
      </c>
      <c r="B52" s="25" t="s">
        <v>97</v>
      </c>
      <c r="C52" s="2">
        <v>21359</v>
      </c>
      <c r="D52" s="2">
        <v>27765.97</v>
      </c>
      <c r="E52" s="2">
        <v>48748</v>
      </c>
      <c r="F52" s="2">
        <v>46763.76</v>
      </c>
      <c r="G52" s="2" t="s">
        <v>197</v>
      </c>
      <c r="H52" s="2">
        <v>61162</v>
      </c>
      <c r="I52" s="2">
        <v>32204.37</v>
      </c>
      <c r="J52" s="2">
        <v>37074.61</v>
      </c>
      <c r="K52" s="2">
        <v>38666.5</v>
      </c>
      <c r="L52" s="2">
        <v>31455.73</v>
      </c>
      <c r="M52" s="2">
        <v>34285.17</v>
      </c>
      <c r="N52" s="3">
        <v>35483.910000000003</v>
      </c>
      <c r="O52" s="1">
        <v>32227.15</v>
      </c>
      <c r="P52" s="1">
        <v>167950.7</v>
      </c>
      <c r="Q52" s="1">
        <v>33996.629999999997</v>
      </c>
      <c r="R52" s="1">
        <v>34804.5</v>
      </c>
      <c r="S52" s="1">
        <v>42816.68</v>
      </c>
    </row>
    <row r="53" spans="1:19" s="37" customFormat="1" ht="25.5" x14ac:dyDescent="0.2">
      <c r="A53" s="35" t="s">
        <v>44</v>
      </c>
      <c r="B53" s="25" t="s">
        <v>98</v>
      </c>
      <c r="C53" s="2">
        <v>638.4</v>
      </c>
      <c r="D53" s="2">
        <v>638.4</v>
      </c>
      <c r="E53" s="2" t="s">
        <v>197</v>
      </c>
      <c r="F53" s="2" t="s">
        <v>197</v>
      </c>
      <c r="G53" s="2" t="s">
        <v>197</v>
      </c>
      <c r="H53" s="2" t="s">
        <v>197</v>
      </c>
      <c r="I53" s="2" t="s">
        <v>197</v>
      </c>
      <c r="J53" s="2">
        <v>633.6</v>
      </c>
      <c r="K53" s="2" t="s">
        <v>197</v>
      </c>
      <c r="L53" s="2" t="s">
        <v>197</v>
      </c>
      <c r="M53" s="2">
        <v>654.76</v>
      </c>
      <c r="N53" s="3">
        <v>788</v>
      </c>
      <c r="O53" s="1">
        <v>1627.24</v>
      </c>
      <c r="P53" s="1" t="s">
        <v>197</v>
      </c>
      <c r="Q53" s="1">
        <v>702.24</v>
      </c>
      <c r="R53" s="1">
        <v>702.24</v>
      </c>
      <c r="S53" s="1" t="s">
        <v>197</v>
      </c>
    </row>
    <row r="54" spans="1:19" s="37" customFormat="1" x14ac:dyDescent="0.2">
      <c r="A54" s="35" t="s">
        <v>45</v>
      </c>
      <c r="B54" s="25" t="s">
        <v>99</v>
      </c>
      <c r="C54" s="2">
        <v>69.75</v>
      </c>
      <c r="D54" s="2">
        <v>70.56</v>
      </c>
      <c r="E54" s="2" t="s">
        <v>197</v>
      </c>
      <c r="F54" s="2">
        <v>105</v>
      </c>
      <c r="G54" s="2">
        <v>175.74</v>
      </c>
      <c r="H54" s="2">
        <v>217.54</v>
      </c>
      <c r="I54" s="2">
        <v>124.07</v>
      </c>
      <c r="J54" s="2">
        <v>285.17</v>
      </c>
      <c r="K54" s="2" t="s">
        <v>197</v>
      </c>
      <c r="L54" s="2">
        <v>329</v>
      </c>
      <c r="M54" s="2">
        <v>218.74</v>
      </c>
      <c r="N54" s="3">
        <v>304.77</v>
      </c>
      <c r="O54" s="1">
        <v>180.42</v>
      </c>
      <c r="P54" s="1">
        <v>539.1</v>
      </c>
      <c r="Q54" s="1">
        <v>333.05</v>
      </c>
      <c r="R54" s="1" t="s">
        <v>197</v>
      </c>
      <c r="S54" s="1">
        <v>378.38</v>
      </c>
    </row>
    <row r="55" spans="1:19" s="37" customFormat="1" x14ac:dyDescent="0.2">
      <c r="A55" s="35" t="s">
        <v>46</v>
      </c>
      <c r="B55" s="25" t="s">
        <v>101</v>
      </c>
      <c r="C55" s="2">
        <v>530</v>
      </c>
      <c r="D55" s="2">
        <v>730</v>
      </c>
      <c r="E55" s="2">
        <v>1008</v>
      </c>
      <c r="F55" s="2">
        <v>1161.5</v>
      </c>
      <c r="G55" s="2">
        <v>1223.56</v>
      </c>
      <c r="H55" s="2">
        <v>1453.02</v>
      </c>
      <c r="I55" s="2">
        <v>1598.37</v>
      </c>
      <c r="J55" s="2">
        <v>1613.56</v>
      </c>
      <c r="K55" s="2">
        <v>1692.74</v>
      </c>
      <c r="L55" s="2">
        <v>1923.61</v>
      </c>
      <c r="M55" s="2">
        <v>2009.9</v>
      </c>
      <c r="N55" s="3">
        <v>2178.2199999999998</v>
      </c>
      <c r="O55" s="1">
        <v>2498.2199999999998</v>
      </c>
      <c r="P55" s="1">
        <v>2484.42</v>
      </c>
      <c r="Q55" s="1">
        <v>2713.51</v>
      </c>
      <c r="R55" s="1">
        <v>3346.92</v>
      </c>
      <c r="S55" s="1">
        <v>3417.06</v>
      </c>
    </row>
    <row r="56" spans="1:19" s="37" customFormat="1" x14ac:dyDescent="0.2">
      <c r="A56" s="35"/>
    </row>
    <row r="57" spans="1:19" s="37" customFormat="1" ht="12.75" customHeight="1" x14ac:dyDescent="0.2">
      <c r="A57" s="35"/>
      <c r="B57" s="54" t="s">
        <v>246</v>
      </c>
      <c r="C57" s="54"/>
      <c r="D57" s="54"/>
      <c r="E57" s="54"/>
      <c r="F57" s="54"/>
      <c r="G57" s="54"/>
      <c r="H57" s="54"/>
    </row>
  </sheetData>
  <mergeCells count="2">
    <mergeCell ref="B57:H57"/>
    <mergeCell ref="C1:M1"/>
  </mergeCells>
  <phoneticPr fontId="0" type="noConversion"/>
  <hyperlinks>
    <hyperlink ref="B1" location="Содержание!A1" display="к содержанию" xr:uid="{00000000-0004-0000-0900-000000000000}"/>
  </hyperlinks>
  <pageMargins left="0.78740157480314965" right="0.78740157480314965" top="1.1811023622047245" bottom="0.78740157480314965" header="0.51181102362204722" footer="0.51181102362204722"/>
  <pageSetup paperSize="9" orientation="landscape" r:id="rId1"/>
  <headerFooter differentFirst="1"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2000-2016 гг. 
&amp;"Times New Roman,обычный"(на конец периода, рублей за единицу измерения)</oddHeader>
    <oddFooter>&amp;C&amp;P</oddFooter>
    <first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2000-2016 гг. &amp;"Times New Roman,обычный"
(на конец периода, рублей за единицу измерения)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22.28515625" style="45" customWidth="1"/>
    <col min="2" max="2" width="10.42578125" style="45" customWidth="1"/>
    <col min="3" max="4" width="11.42578125" style="45" customWidth="1"/>
    <col min="5" max="6" width="12.5703125" style="45" customWidth="1"/>
    <col min="7" max="7" width="11.42578125" style="45" customWidth="1"/>
    <col min="8" max="8" width="10.7109375" style="45" customWidth="1"/>
    <col min="9" max="9" width="11.28515625" style="45" customWidth="1"/>
    <col min="10" max="10" width="10.85546875" style="45" customWidth="1"/>
    <col min="11" max="11" width="12.140625" style="45" customWidth="1"/>
    <col min="12" max="12" width="9.7109375" style="45" customWidth="1"/>
    <col min="13" max="13" width="10" style="45" customWidth="1"/>
    <col min="14" max="14" width="9.28515625" style="45" customWidth="1"/>
    <col min="15" max="16384" width="9.140625" style="45"/>
  </cols>
  <sheetData>
    <row r="1" spans="1:14" s="31" customFormat="1" ht="43.5" customHeight="1" x14ac:dyDescent="0.2">
      <c r="A1" s="30" t="s">
        <v>225</v>
      </c>
      <c r="B1" s="51" t="s">
        <v>262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1" customForma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17"/>
      <c r="L2" s="17"/>
      <c r="M2" s="17"/>
      <c r="N2" s="17"/>
    </row>
    <row r="3" spans="1:14" s="31" customFormat="1" ht="44.25" customHeight="1" x14ac:dyDescent="0.2">
      <c r="A3" s="18" t="s">
        <v>195</v>
      </c>
      <c r="B3" s="18" t="s">
        <v>196</v>
      </c>
      <c r="C3" s="20" t="s">
        <v>229</v>
      </c>
      <c r="D3" s="20" t="s">
        <v>230</v>
      </c>
      <c r="E3" s="20" t="s">
        <v>231</v>
      </c>
      <c r="F3" s="20" t="s">
        <v>232</v>
      </c>
      <c r="G3" s="20" t="s">
        <v>233</v>
      </c>
      <c r="H3" s="20" t="s">
        <v>234</v>
      </c>
      <c r="I3" s="20" t="s">
        <v>235</v>
      </c>
      <c r="J3" s="20" t="s">
        <v>236</v>
      </c>
      <c r="K3" s="20" t="s">
        <v>237</v>
      </c>
      <c r="L3" s="20" t="s">
        <v>238</v>
      </c>
      <c r="M3" s="20" t="s">
        <v>239</v>
      </c>
      <c r="N3" s="20" t="s">
        <v>240</v>
      </c>
    </row>
    <row r="4" spans="1:14" s="31" customFormat="1" hidden="1" x14ac:dyDescent="0.2">
      <c r="A4" s="5"/>
      <c r="B4" s="5"/>
      <c r="C4" s="9">
        <v>2022</v>
      </c>
      <c r="D4" s="9">
        <v>2022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1" customFormat="1" hidden="1" x14ac:dyDescent="0.2">
      <c r="A5" s="5"/>
      <c r="B5" s="5"/>
      <c r="C5" s="9">
        <v>1</v>
      </c>
      <c r="D5" s="9">
        <v>2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x14ac:dyDescent="0.2">
      <c r="A6" s="49" t="s">
        <v>102</v>
      </c>
      <c r="B6" s="10" t="s">
        <v>198</v>
      </c>
      <c r="C6" s="11" t="s">
        <v>253</v>
      </c>
      <c r="D6" s="11" t="s">
        <v>253</v>
      </c>
      <c r="E6" s="11" t="s">
        <v>253</v>
      </c>
      <c r="F6" s="11"/>
      <c r="G6" s="11"/>
      <c r="H6" s="11"/>
      <c r="I6" s="11"/>
      <c r="J6" s="11"/>
      <c r="K6" s="11"/>
      <c r="L6" s="11"/>
      <c r="M6" s="11"/>
      <c r="N6" s="11"/>
    </row>
    <row r="7" spans="1:14" s="33" customFormat="1" ht="27.75" customHeight="1" x14ac:dyDescent="0.2">
      <c r="A7" s="47" t="s">
        <v>108</v>
      </c>
      <c r="B7" s="48" t="s">
        <v>198</v>
      </c>
      <c r="C7" s="11">
        <v>31965.590662550392</v>
      </c>
      <c r="D7" s="11">
        <v>31563.641531807119</v>
      </c>
      <c r="E7" s="11">
        <v>27478.89693850583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s="33" customFormat="1" ht="38.25" x14ac:dyDescent="0.2">
      <c r="A8" s="49" t="s">
        <v>109</v>
      </c>
      <c r="B8" s="10" t="s">
        <v>198</v>
      </c>
      <c r="C8" s="10">
        <v>34500.988223759843</v>
      </c>
      <c r="D8" s="10">
        <v>33864.854929280184</v>
      </c>
      <c r="E8" s="10">
        <v>28360.606094827515</v>
      </c>
      <c r="F8" s="11"/>
      <c r="G8" s="11"/>
      <c r="H8" s="11"/>
      <c r="I8" s="11"/>
      <c r="J8" s="11"/>
      <c r="K8" s="11"/>
      <c r="L8" s="11"/>
      <c r="M8" s="10"/>
      <c r="N8" s="11"/>
    </row>
    <row r="9" spans="1:14" s="33" customFormat="1" ht="25.5" x14ac:dyDescent="0.2">
      <c r="A9" s="49" t="s">
        <v>110</v>
      </c>
      <c r="B9" s="10" t="s">
        <v>198</v>
      </c>
      <c r="C9" s="10" t="s">
        <v>253</v>
      </c>
      <c r="D9" s="10" t="s">
        <v>253</v>
      </c>
      <c r="E9" s="10" t="s">
        <v>253</v>
      </c>
      <c r="F9" s="11"/>
      <c r="G9" s="10"/>
      <c r="H9" s="10"/>
      <c r="I9" s="10"/>
      <c r="J9" s="10"/>
      <c r="K9" s="10"/>
      <c r="L9" s="10"/>
      <c r="M9" s="10"/>
      <c r="N9" s="10"/>
    </row>
    <row r="10" spans="1:14" s="33" customFormat="1" ht="25.5" x14ac:dyDescent="0.2">
      <c r="A10" s="49" t="s">
        <v>111</v>
      </c>
      <c r="B10" s="10" t="s">
        <v>198</v>
      </c>
      <c r="C10" s="10" t="s">
        <v>253</v>
      </c>
      <c r="D10" s="46" t="s">
        <v>253</v>
      </c>
      <c r="E10" s="46">
        <v>25035.276826187914</v>
      </c>
      <c r="F10" s="46"/>
      <c r="G10" s="46"/>
      <c r="H10" s="46"/>
      <c r="I10" s="46"/>
      <c r="J10" s="46"/>
      <c r="K10" s="10"/>
      <c r="L10" s="46"/>
      <c r="M10" s="10"/>
      <c r="N10" s="10"/>
    </row>
    <row r="11" spans="1:14" s="33" customFormat="1" ht="25.5" x14ac:dyDescent="0.2">
      <c r="A11" s="49" t="s">
        <v>112</v>
      </c>
      <c r="B11" s="10" t="s">
        <v>198</v>
      </c>
      <c r="C11" s="46" t="s">
        <v>254</v>
      </c>
      <c r="D11" s="46" t="s">
        <v>254</v>
      </c>
      <c r="E11" s="10" t="s">
        <v>253</v>
      </c>
      <c r="F11" s="11"/>
      <c r="G11" s="46"/>
      <c r="H11" s="46"/>
      <c r="I11" s="10"/>
      <c r="J11" s="46"/>
      <c r="K11" s="46"/>
      <c r="L11" s="46"/>
      <c r="M11" s="46"/>
      <c r="N11" s="46"/>
    </row>
    <row r="12" spans="1:14" s="33" customFormat="1" ht="25.5" x14ac:dyDescent="0.2">
      <c r="A12" s="49" t="s">
        <v>203</v>
      </c>
      <c r="B12" s="10" t="s">
        <v>198</v>
      </c>
      <c r="C12" s="46" t="s">
        <v>253</v>
      </c>
      <c r="D12" s="46" t="s">
        <v>254</v>
      </c>
      <c r="E12" s="46" t="s">
        <v>254</v>
      </c>
      <c r="F12" s="46"/>
      <c r="G12" s="46"/>
      <c r="H12" s="46"/>
      <c r="I12" s="46"/>
      <c r="J12" s="46"/>
      <c r="K12" s="46"/>
      <c r="L12" s="46"/>
      <c r="M12" s="46"/>
      <c r="N12" s="46"/>
    </row>
    <row r="13" spans="1:14" s="33" customFormat="1" ht="25.5" x14ac:dyDescent="0.2">
      <c r="A13" s="49" t="s">
        <v>117</v>
      </c>
      <c r="B13" s="10" t="s">
        <v>198</v>
      </c>
      <c r="C13" s="46" t="s">
        <v>253</v>
      </c>
      <c r="D13" s="46" t="s">
        <v>254</v>
      </c>
      <c r="E13" s="46" t="s">
        <v>253</v>
      </c>
      <c r="F13" s="46"/>
      <c r="G13" s="46"/>
      <c r="H13" s="46"/>
      <c r="I13" s="46"/>
      <c r="J13" s="46"/>
      <c r="K13" s="46"/>
      <c r="L13" s="46"/>
      <c r="M13" s="46"/>
      <c r="N13" s="46"/>
    </row>
    <row r="14" spans="1:14" s="33" customFormat="1" ht="27.75" customHeight="1" x14ac:dyDescent="0.2">
      <c r="A14" s="49" t="s">
        <v>118</v>
      </c>
      <c r="B14" s="10" t="s">
        <v>199</v>
      </c>
      <c r="C14" s="46" t="s">
        <v>254</v>
      </c>
      <c r="D14" s="46" t="s">
        <v>254</v>
      </c>
      <c r="E14" s="46" t="s">
        <v>254</v>
      </c>
      <c r="F14" s="11"/>
      <c r="G14" s="46"/>
      <c r="H14" s="10"/>
      <c r="I14" s="46"/>
      <c r="J14" s="46"/>
      <c r="K14" s="10"/>
      <c r="L14" s="10"/>
      <c r="M14" s="10"/>
      <c r="N14" s="10"/>
    </row>
    <row r="15" spans="1:14" s="33" customFormat="1" ht="63.75" x14ac:dyDescent="0.2">
      <c r="A15" s="49" t="s">
        <v>116</v>
      </c>
      <c r="B15" s="10" t="s">
        <v>198</v>
      </c>
      <c r="C15" s="46" t="s">
        <v>254</v>
      </c>
      <c r="D15" s="46" t="s">
        <v>254</v>
      </c>
      <c r="E15" s="46" t="s">
        <v>254</v>
      </c>
      <c r="F15" s="46"/>
      <c r="G15" s="46"/>
      <c r="H15" s="46"/>
      <c r="I15" s="46"/>
      <c r="J15" s="46"/>
      <c r="K15" s="46"/>
      <c r="L15" s="46"/>
      <c r="M15" s="46"/>
      <c r="N15" s="46"/>
    </row>
    <row r="16" spans="1:14" s="33" customFormat="1" ht="25.5" x14ac:dyDescent="0.2">
      <c r="A16" s="49" t="s">
        <v>205</v>
      </c>
      <c r="B16" s="10" t="s">
        <v>198</v>
      </c>
      <c r="C16" s="46">
        <v>7369.721341118312</v>
      </c>
      <c r="D16" s="46">
        <v>7474.353524760716</v>
      </c>
      <c r="E16" s="46">
        <v>7780.0227775298727</v>
      </c>
      <c r="F16" s="46"/>
      <c r="G16" s="46"/>
      <c r="H16" s="10"/>
      <c r="I16" s="46"/>
      <c r="J16" s="46"/>
      <c r="K16" s="46"/>
      <c r="L16" s="46"/>
      <c r="M16" s="46"/>
      <c r="N16" s="46"/>
    </row>
    <row r="17" spans="1:14" s="33" customFormat="1" x14ac:dyDescent="0.2">
      <c r="A17" s="49" t="s">
        <v>122</v>
      </c>
      <c r="B17" s="10" t="s">
        <v>198</v>
      </c>
      <c r="C17" s="46">
        <v>6024.0157602433974</v>
      </c>
      <c r="D17" s="46">
        <v>6545.4654233521087</v>
      </c>
      <c r="E17" s="46">
        <v>6678.0336204267815</v>
      </c>
      <c r="F17" s="46"/>
      <c r="G17" s="46"/>
      <c r="H17" s="46"/>
      <c r="I17" s="46"/>
      <c r="J17" s="46"/>
      <c r="K17" s="46"/>
      <c r="L17" s="46"/>
      <c r="M17" s="46"/>
      <c r="N17" s="46"/>
    </row>
    <row r="18" spans="1:14" s="33" customFormat="1" ht="102" x14ac:dyDescent="0.2">
      <c r="A18" s="49" t="s">
        <v>123</v>
      </c>
      <c r="B18" s="10" t="s">
        <v>188</v>
      </c>
      <c r="C18" s="46" t="s">
        <v>254</v>
      </c>
      <c r="D18" s="46" t="s">
        <v>254</v>
      </c>
      <c r="E18" s="46" t="s">
        <v>254</v>
      </c>
      <c r="F18" s="46"/>
      <c r="G18" s="46"/>
      <c r="H18" s="46"/>
      <c r="I18" s="46"/>
      <c r="J18" s="46"/>
      <c r="K18" s="46"/>
      <c r="L18" s="46"/>
      <c r="M18" s="46"/>
      <c r="N18" s="46"/>
    </row>
    <row r="19" spans="1:14" s="33" customFormat="1" ht="38.25" x14ac:dyDescent="0.2">
      <c r="A19" s="49" t="s">
        <v>124</v>
      </c>
      <c r="B19" s="10" t="s">
        <v>204</v>
      </c>
      <c r="C19" s="46">
        <v>14070.821738673225</v>
      </c>
      <c r="D19" s="46">
        <v>13320.110785388804</v>
      </c>
      <c r="E19" s="46">
        <v>12935.089030948691</v>
      </c>
      <c r="F19" s="46"/>
      <c r="G19" s="46"/>
      <c r="H19" s="46"/>
      <c r="I19" s="46"/>
      <c r="J19" s="46"/>
      <c r="K19" s="46"/>
      <c r="L19" s="46"/>
      <c r="M19" s="46"/>
      <c r="N19" s="46"/>
    </row>
    <row r="20" spans="1:14" s="33" customFormat="1" ht="25.5" x14ac:dyDescent="0.2">
      <c r="A20" s="49" t="s">
        <v>125</v>
      </c>
      <c r="B20" s="10" t="s">
        <v>204</v>
      </c>
      <c r="C20" s="46" t="s">
        <v>254</v>
      </c>
      <c r="D20" s="46" t="s">
        <v>254</v>
      </c>
      <c r="E20" s="10" t="s">
        <v>254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s="33" customFormat="1" ht="25.5" x14ac:dyDescent="0.2">
      <c r="A21" s="49" t="s">
        <v>126</v>
      </c>
      <c r="B21" s="10" t="s">
        <v>198</v>
      </c>
      <c r="C21" s="10" t="s">
        <v>253</v>
      </c>
      <c r="D21" s="46" t="s">
        <v>254</v>
      </c>
      <c r="E21" s="10" t="s">
        <v>254</v>
      </c>
      <c r="F21" s="10"/>
      <c r="G21" s="10"/>
      <c r="H21" s="10"/>
      <c r="I21" s="10"/>
      <c r="J21" s="10"/>
      <c r="K21" s="10"/>
      <c r="L21" s="10"/>
      <c r="M21" s="10"/>
      <c r="N21" s="10"/>
    </row>
    <row r="22" spans="1:14" s="33" customFormat="1" ht="25.5" x14ac:dyDescent="0.2">
      <c r="A22" s="49" t="s">
        <v>127</v>
      </c>
      <c r="B22" s="10" t="s">
        <v>199</v>
      </c>
      <c r="C22" s="46" t="s">
        <v>253</v>
      </c>
      <c r="D22" s="46" t="s">
        <v>254</v>
      </c>
      <c r="E22" s="46" t="s">
        <v>253</v>
      </c>
      <c r="F22" s="46"/>
      <c r="G22" s="46"/>
      <c r="H22" s="46"/>
      <c r="I22" s="46"/>
      <c r="J22" s="46"/>
      <c r="K22" s="46"/>
      <c r="L22" s="46"/>
      <c r="M22" s="46"/>
      <c r="N22" s="10"/>
    </row>
    <row r="23" spans="1:14" s="33" customFormat="1" x14ac:dyDescent="0.2">
      <c r="A23" s="49" t="s">
        <v>128</v>
      </c>
      <c r="B23" s="10" t="s">
        <v>198</v>
      </c>
      <c r="C23" s="10">
        <v>1953.7701955343821</v>
      </c>
      <c r="D23" s="10">
        <v>1654.1352222376722</v>
      </c>
      <c r="E23" s="10">
        <v>2225.381618142309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14" s="33" customFormat="1" x14ac:dyDescent="0.2">
      <c r="A24" s="49" t="s">
        <v>129</v>
      </c>
      <c r="B24" s="10" t="s">
        <v>198</v>
      </c>
      <c r="C24" s="10" t="s">
        <v>253</v>
      </c>
      <c r="D24" s="46" t="s">
        <v>254</v>
      </c>
      <c r="E24" s="46" t="s">
        <v>254</v>
      </c>
      <c r="F24" s="11"/>
      <c r="G24" s="46"/>
      <c r="H24" s="46"/>
      <c r="I24" s="46"/>
      <c r="J24" s="46"/>
      <c r="K24" s="46"/>
      <c r="L24" s="46"/>
      <c r="M24" s="46"/>
      <c r="N24" s="46"/>
    </row>
    <row r="25" spans="1:14" s="33" customFormat="1" x14ac:dyDescent="0.2">
      <c r="A25" s="49" t="s">
        <v>206</v>
      </c>
      <c r="B25" s="10" t="s">
        <v>198</v>
      </c>
      <c r="C25" s="10">
        <v>878.79255019926302</v>
      </c>
      <c r="D25" s="10">
        <v>1027.392376996557</v>
      </c>
      <c r="E25" s="10">
        <v>840.85968455719649</v>
      </c>
      <c r="F25" s="46"/>
      <c r="G25" s="10"/>
      <c r="H25" s="10"/>
      <c r="I25" s="10"/>
      <c r="J25" s="10"/>
      <c r="K25" s="10"/>
      <c r="L25" s="10"/>
      <c r="M25" s="46"/>
      <c r="N25" s="10"/>
    </row>
    <row r="26" spans="1:14" s="33" customFormat="1" ht="25.5" x14ac:dyDescent="0.2">
      <c r="A26" s="49" t="s">
        <v>131</v>
      </c>
      <c r="B26" s="10" t="s">
        <v>198</v>
      </c>
      <c r="C26" s="46" t="s">
        <v>253</v>
      </c>
      <c r="D26" s="46" t="s">
        <v>253</v>
      </c>
      <c r="E26" s="10" t="s">
        <v>253</v>
      </c>
      <c r="F26" s="11"/>
      <c r="G26" s="10"/>
      <c r="H26" s="10"/>
      <c r="I26" s="10"/>
      <c r="J26" s="10"/>
      <c r="K26" s="10"/>
      <c r="L26" s="10"/>
      <c r="M26" s="10"/>
      <c r="N26" s="46"/>
    </row>
    <row r="27" spans="1:14" s="33" customFormat="1" ht="25.5" x14ac:dyDescent="0.2">
      <c r="A27" s="49" t="s">
        <v>132</v>
      </c>
      <c r="B27" s="10" t="s">
        <v>198</v>
      </c>
      <c r="C27" s="46" t="s">
        <v>254</v>
      </c>
      <c r="D27" s="10" t="s">
        <v>253</v>
      </c>
      <c r="E27" s="10" t="s">
        <v>253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4" s="33" customFormat="1" ht="25.5" x14ac:dyDescent="0.2">
      <c r="A28" s="49" t="s">
        <v>271</v>
      </c>
      <c r="B28" s="10" t="s">
        <v>198</v>
      </c>
      <c r="C28" s="46" t="s">
        <v>254</v>
      </c>
      <c r="D28" s="46" t="s">
        <v>254</v>
      </c>
      <c r="E28" s="46" t="s">
        <v>254</v>
      </c>
      <c r="F28" s="46"/>
      <c r="G28" s="46"/>
      <c r="H28" s="46"/>
      <c r="I28" s="46"/>
      <c r="J28" s="46"/>
      <c r="K28" s="46"/>
      <c r="L28" s="46"/>
      <c r="M28" s="46"/>
      <c r="N28" s="46"/>
    </row>
    <row r="29" spans="1:14" s="33" customFormat="1" ht="38.25" x14ac:dyDescent="0.2">
      <c r="A29" s="49" t="s">
        <v>133</v>
      </c>
      <c r="B29" s="10" t="s">
        <v>188</v>
      </c>
      <c r="C29" s="46" t="s">
        <v>254</v>
      </c>
      <c r="D29" s="46" t="s">
        <v>254</v>
      </c>
      <c r="E29" s="10" t="s">
        <v>254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4" s="33" customFormat="1" ht="25.5" x14ac:dyDescent="0.2">
      <c r="A30" s="49" t="s">
        <v>207</v>
      </c>
      <c r="B30" s="10" t="s">
        <v>188</v>
      </c>
      <c r="C30" s="46" t="s">
        <v>254</v>
      </c>
      <c r="D30" s="46" t="s">
        <v>254</v>
      </c>
      <c r="E30" s="10" t="s">
        <v>253</v>
      </c>
      <c r="F30" s="46"/>
      <c r="G30" s="10"/>
      <c r="H30" s="10"/>
      <c r="I30" s="10"/>
      <c r="J30" s="10"/>
      <c r="K30" s="10"/>
      <c r="L30" s="10"/>
      <c r="M30" s="10"/>
      <c r="N30" s="10"/>
    </row>
    <row r="31" spans="1:14" s="33" customFormat="1" ht="76.5" x14ac:dyDescent="0.2">
      <c r="A31" s="49" t="s">
        <v>272</v>
      </c>
      <c r="B31" s="10" t="s">
        <v>199</v>
      </c>
      <c r="C31" s="10" t="s">
        <v>253</v>
      </c>
      <c r="D31" s="46" t="s">
        <v>254</v>
      </c>
      <c r="E31" s="10" t="s">
        <v>254</v>
      </c>
      <c r="F31" s="11"/>
      <c r="G31" s="10"/>
      <c r="H31" s="10"/>
      <c r="I31" s="10"/>
      <c r="J31" s="46"/>
      <c r="K31" s="46"/>
      <c r="L31" s="46"/>
      <c r="M31" s="10"/>
      <c r="N31" s="10"/>
    </row>
    <row r="32" spans="1:14" s="33" customFormat="1" ht="89.25" x14ac:dyDescent="0.2">
      <c r="A32" s="49" t="s">
        <v>208</v>
      </c>
      <c r="B32" s="10" t="s">
        <v>188</v>
      </c>
      <c r="C32" s="46">
        <v>84398.540719748082</v>
      </c>
      <c r="D32" s="46">
        <v>95569.313652030571</v>
      </c>
      <c r="E32" s="46">
        <v>78555.059201388882</v>
      </c>
      <c r="F32" s="46"/>
      <c r="G32" s="46"/>
      <c r="H32" s="46"/>
      <c r="I32" s="46"/>
      <c r="J32" s="46"/>
      <c r="K32" s="46"/>
      <c r="L32" s="46"/>
      <c r="M32" s="46"/>
      <c r="N32" s="46"/>
    </row>
    <row r="33" spans="1:14" s="33" customFormat="1" ht="51" x14ac:dyDescent="0.2">
      <c r="A33" s="49" t="s">
        <v>137</v>
      </c>
      <c r="B33" s="10" t="s">
        <v>188</v>
      </c>
      <c r="C33" s="46">
        <v>74759.696043353455</v>
      </c>
      <c r="D33" s="46">
        <v>72234.031867246915</v>
      </c>
      <c r="E33" s="46">
        <v>75482.446803385901</v>
      </c>
      <c r="F33" s="46"/>
      <c r="G33" s="46"/>
      <c r="H33" s="10"/>
      <c r="I33" s="46"/>
      <c r="J33" s="46"/>
      <c r="K33" s="10"/>
      <c r="L33" s="10"/>
      <c r="M33" s="10"/>
      <c r="N33" s="46"/>
    </row>
    <row r="34" spans="1:14" s="33" customFormat="1" ht="25.5" x14ac:dyDescent="0.2">
      <c r="A34" s="49" t="s">
        <v>142</v>
      </c>
      <c r="B34" s="10" t="s">
        <v>198</v>
      </c>
      <c r="C34" s="10" t="s">
        <v>253</v>
      </c>
      <c r="D34" s="10" t="s">
        <v>253</v>
      </c>
      <c r="E34" s="10" t="s">
        <v>253</v>
      </c>
      <c r="F34" s="11"/>
      <c r="G34" s="10"/>
      <c r="H34" s="10"/>
      <c r="I34" s="10"/>
      <c r="J34" s="10"/>
      <c r="K34" s="10"/>
      <c r="L34" s="10"/>
      <c r="M34" s="10"/>
      <c r="N34" s="10"/>
    </row>
    <row r="35" spans="1:14" s="33" customFormat="1" ht="25.5" x14ac:dyDescent="0.2">
      <c r="A35" s="49" t="s">
        <v>273</v>
      </c>
      <c r="B35" s="10" t="s">
        <v>198</v>
      </c>
      <c r="C35" s="46" t="s">
        <v>254</v>
      </c>
      <c r="D35" s="46" t="s">
        <v>254</v>
      </c>
      <c r="E35" s="46" t="s">
        <v>253</v>
      </c>
      <c r="F35" s="46"/>
      <c r="G35" s="46"/>
      <c r="H35" s="46"/>
      <c r="I35" s="46"/>
      <c r="J35" s="46"/>
      <c r="K35" s="46"/>
      <c r="L35" s="46"/>
      <c r="M35" s="46"/>
      <c r="N35" s="46"/>
    </row>
    <row r="36" spans="1:14" s="33" customFormat="1" ht="76.5" x14ac:dyDescent="0.2">
      <c r="A36" s="49" t="s">
        <v>149</v>
      </c>
      <c r="B36" s="10" t="s">
        <v>199</v>
      </c>
      <c r="C36" s="10" t="s">
        <v>253</v>
      </c>
      <c r="D36" s="46" t="s">
        <v>254</v>
      </c>
      <c r="E36" s="10" t="s">
        <v>254</v>
      </c>
      <c r="F36" s="10"/>
      <c r="G36" s="10"/>
      <c r="H36" s="10"/>
      <c r="I36" s="10"/>
      <c r="J36" s="10"/>
      <c r="K36" s="10"/>
      <c r="L36" s="10"/>
      <c r="M36" s="10"/>
      <c r="N36" s="10"/>
    </row>
    <row r="37" spans="1:14" s="33" customFormat="1" x14ac:dyDescent="0.2">
      <c r="A37" s="49" t="s">
        <v>209</v>
      </c>
      <c r="B37" s="10" t="s">
        <v>198</v>
      </c>
      <c r="C37" s="46" t="s">
        <v>253</v>
      </c>
      <c r="D37" s="46" t="s">
        <v>254</v>
      </c>
      <c r="E37" s="46" t="s">
        <v>254</v>
      </c>
      <c r="F37" s="46"/>
      <c r="G37" s="46"/>
      <c r="H37" s="46"/>
      <c r="I37" s="46"/>
      <c r="J37" s="46"/>
      <c r="K37" s="46"/>
      <c r="L37" s="46"/>
      <c r="M37" s="46"/>
      <c r="N37" s="46"/>
    </row>
    <row r="38" spans="1:14" s="33" customFormat="1" ht="38.25" x14ac:dyDescent="0.2">
      <c r="A38" s="49" t="s">
        <v>150</v>
      </c>
      <c r="B38" s="10" t="s">
        <v>198</v>
      </c>
      <c r="C38" s="46" t="s">
        <v>253</v>
      </c>
      <c r="D38" s="46" t="s">
        <v>254</v>
      </c>
      <c r="E38" s="46" t="s">
        <v>254</v>
      </c>
      <c r="F38" s="46"/>
      <c r="G38" s="46"/>
      <c r="H38" s="46"/>
      <c r="I38" s="46"/>
      <c r="J38" s="46"/>
      <c r="K38" s="46"/>
      <c r="L38" s="46"/>
      <c r="M38" s="46"/>
      <c r="N38" s="46"/>
    </row>
    <row r="39" spans="1:14" s="33" customFormat="1" ht="25.5" x14ac:dyDescent="0.2">
      <c r="A39" s="49" t="s">
        <v>274</v>
      </c>
      <c r="B39" s="10" t="s">
        <v>199</v>
      </c>
      <c r="C39" s="46" t="s">
        <v>254</v>
      </c>
      <c r="D39" s="46" t="s">
        <v>254</v>
      </c>
      <c r="E39" s="10" t="s">
        <v>254</v>
      </c>
      <c r="F39" s="11"/>
      <c r="G39" s="10"/>
      <c r="H39" s="10"/>
      <c r="I39" s="10"/>
      <c r="J39" s="10"/>
      <c r="K39" s="10"/>
      <c r="L39" s="10"/>
      <c r="M39" s="10"/>
      <c r="N39" s="10"/>
    </row>
    <row r="40" spans="1:14" s="33" customFormat="1" ht="51" x14ac:dyDescent="0.2">
      <c r="A40" s="49" t="s">
        <v>151</v>
      </c>
      <c r="B40" s="10" t="s">
        <v>199</v>
      </c>
      <c r="C40" s="46" t="s">
        <v>254</v>
      </c>
      <c r="D40" s="46" t="s">
        <v>254</v>
      </c>
      <c r="E40" s="46" t="s">
        <v>254</v>
      </c>
      <c r="F40" s="46"/>
      <c r="G40" s="46"/>
      <c r="H40" s="46"/>
      <c r="I40" s="46"/>
      <c r="J40" s="46"/>
      <c r="K40" s="46"/>
      <c r="L40" s="46"/>
      <c r="M40" s="46"/>
      <c r="N40" s="46"/>
    </row>
    <row r="41" spans="1:14" s="33" customFormat="1" ht="25.5" x14ac:dyDescent="0.2">
      <c r="A41" s="49" t="s">
        <v>152</v>
      </c>
      <c r="B41" s="10" t="s">
        <v>199</v>
      </c>
      <c r="C41" s="46" t="s">
        <v>254</v>
      </c>
      <c r="D41" s="46" t="s">
        <v>254</v>
      </c>
      <c r="E41" s="46" t="s">
        <v>253</v>
      </c>
      <c r="F41" s="46"/>
      <c r="G41" s="46"/>
      <c r="H41" s="46"/>
      <c r="I41" s="46"/>
      <c r="J41" s="46"/>
      <c r="K41" s="46"/>
      <c r="L41" s="46"/>
      <c r="M41" s="46"/>
      <c r="N41" s="46"/>
    </row>
    <row r="42" spans="1:14" s="33" customFormat="1" ht="38.25" x14ac:dyDescent="0.2">
      <c r="A42" s="49" t="s">
        <v>154</v>
      </c>
      <c r="B42" s="10" t="s">
        <v>199</v>
      </c>
      <c r="C42" s="46" t="s">
        <v>254</v>
      </c>
      <c r="D42" s="46" t="s">
        <v>254</v>
      </c>
      <c r="E42" s="46" t="s">
        <v>254</v>
      </c>
      <c r="F42" s="46"/>
      <c r="G42" s="46"/>
      <c r="H42" s="46"/>
      <c r="I42" s="46"/>
      <c r="J42" s="46"/>
      <c r="K42" s="46"/>
      <c r="L42" s="46"/>
      <c r="M42" s="46"/>
      <c r="N42" s="46"/>
    </row>
    <row r="43" spans="1:14" s="33" customFormat="1" ht="102" x14ac:dyDescent="0.2">
      <c r="A43" s="49" t="s">
        <v>155</v>
      </c>
      <c r="B43" s="10" t="s">
        <v>199</v>
      </c>
      <c r="C43" s="46" t="s">
        <v>253</v>
      </c>
      <c r="D43" s="46" t="s">
        <v>254</v>
      </c>
      <c r="E43" s="46" t="s">
        <v>254</v>
      </c>
      <c r="F43" s="46"/>
      <c r="G43" s="46"/>
      <c r="H43" s="46"/>
      <c r="I43" s="46"/>
      <c r="J43" s="46"/>
      <c r="K43" s="46"/>
      <c r="L43" s="46"/>
      <c r="M43" s="46"/>
      <c r="N43" s="46"/>
    </row>
    <row r="44" spans="1:14" s="33" customFormat="1" ht="51" x14ac:dyDescent="0.2">
      <c r="A44" s="49" t="s">
        <v>211</v>
      </c>
      <c r="B44" s="10" t="s">
        <v>188</v>
      </c>
      <c r="C44" s="10" t="s">
        <v>253</v>
      </c>
      <c r="D44" s="46">
        <v>7890.4454887948114</v>
      </c>
      <c r="E44" s="46">
        <v>8037.0937303417904</v>
      </c>
      <c r="F44" s="46"/>
      <c r="G44" s="46"/>
      <c r="H44" s="46"/>
      <c r="I44" s="46"/>
      <c r="J44" s="46"/>
      <c r="K44" s="46"/>
      <c r="L44" s="46"/>
      <c r="M44" s="46"/>
      <c r="N44" s="46"/>
    </row>
    <row r="45" spans="1:14" s="33" customFormat="1" x14ac:dyDescent="0.2">
      <c r="A45" s="49" t="s">
        <v>162</v>
      </c>
      <c r="B45" s="10" t="s">
        <v>188</v>
      </c>
      <c r="C45" s="46" t="s">
        <v>253</v>
      </c>
      <c r="D45" s="46" t="s">
        <v>254</v>
      </c>
      <c r="E45" s="46" t="s">
        <v>253</v>
      </c>
      <c r="F45" s="46"/>
      <c r="G45" s="46"/>
      <c r="H45" s="46"/>
      <c r="I45" s="46"/>
      <c r="J45" s="46"/>
      <c r="K45" s="46"/>
      <c r="L45" s="46"/>
      <c r="M45" s="46"/>
      <c r="N45" s="46"/>
    </row>
    <row r="46" spans="1:14" s="33" customFormat="1" ht="25.5" x14ac:dyDescent="0.2">
      <c r="A46" s="49" t="s">
        <v>212</v>
      </c>
      <c r="B46" s="10" t="s">
        <v>188</v>
      </c>
      <c r="C46" s="46" t="s">
        <v>254</v>
      </c>
      <c r="D46" s="46" t="s">
        <v>254</v>
      </c>
      <c r="E46" s="46" t="s">
        <v>254</v>
      </c>
      <c r="F46" s="46"/>
      <c r="G46" s="46"/>
      <c r="H46" s="46"/>
      <c r="I46" s="10"/>
      <c r="J46" s="46"/>
      <c r="K46" s="46"/>
      <c r="L46" s="46"/>
      <c r="M46" s="46"/>
      <c r="N46" s="46"/>
    </row>
    <row r="47" spans="1:14" s="33" customFormat="1" ht="38.25" x14ac:dyDescent="0.2">
      <c r="A47" s="49" t="s">
        <v>213</v>
      </c>
      <c r="B47" s="10" t="s">
        <v>188</v>
      </c>
      <c r="C47" s="10" t="s">
        <v>253</v>
      </c>
      <c r="D47" s="46" t="s">
        <v>254</v>
      </c>
      <c r="E47" s="10" t="s">
        <v>254</v>
      </c>
      <c r="F47" s="11"/>
      <c r="G47" s="10"/>
      <c r="H47" s="10"/>
      <c r="I47" s="10"/>
      <c r="J47" s="10"/>
      <c r="K47" s="10"/>
      <c r="L47" s="10"/>
      <c r="M47" s="10"/>
      <c r="N47" s="10"/>
    </row>
    <row r="48" spans="1:14" s="33" customFormat="1" ht="51" x14ac:dyDescent="0.2">
      <c r="A48" s="49" t="s">
        <v>214</v>
      </c>
      <c r="B48" s="10" t="s">
        <v>188</v>
      </c>
      <c r="C48" s="10" t="s">
        <v>253</v>
      </c>
      <c r="D48" s="46" t="s">
        <v>254</v>
      </c>
      <c r="E48" s="46" t="s">
        <v>254</v>
      </c>
      <c r="F48" s="46"/>
      <c r="G48" s="46"/>
      <c r="H48" s="46"/>
      <c r="I48" s="46"/>
      <c r="J48" s="46"/>
      <c r="K48" s="46"/>
      <c r="L48" s="46"/>
      <c r="M48" s="46"/>
      <c r="N48" s="46"/>
    </row>
    <row r="49" spans="1:14" s="33" customFormat="1" x14ac:dyDescent="0.2">
      <c r="A49" s="49" t="s">
        <v>215</v>
      </c>
      <c r="B49" s="10" t="s">
        <v>188</v>
      </c>
      <c r="C49" s="10">
        <v>20070.414294478527</v>
      </c>
      <c r="D49" s="46" t="s">
        <v>254</v>
      </c>
      <c r="E49" s="10" t="s">
        <v>253</v>
      </c>
      <c r="F49" s="11"/>
      <c r="G49" s="10"/>
      <c r="H49" s="10"/>
      <c r="I49" s="10"/>
      <c r="J49" s="10"/>
      <c r="K49" s="10"/>
      <c r="L49" s="10"/>
      <c r="M49" s="10"/>
      <c r="N49" s="10"/>
    </row>
    <row r="50" spans="1:14" s="33" customFormat="1" ht="25.5" x14ac:dyDescent="0.2">
      <c r="A50" s="49" t="s">
        <v>167</v>
      </c>
      <c r="B50" s="10" t="s">
        <v>190</v>
      </c>
      <c r="C50" s="10" t="s">
        <v>253</v>
      </c>
      <c r="D50" s="10" t="s">
        <v>253</v>
      </c>
      <c r="E50" s="10" t="s">
        <v>253</v>
      </c>
      <c r="F50" s="11"/>
      <c r="G50" s="10"/>
      <c r="H50" s="10"/>
      <c r="I50" s="10"/>
      <c r="J50" s="10"/>
      <c r="K50" s="10"/>
      <c r="L50" s="10"/>
      <c r="M50" s="10"/>
      <c r="N50" s="10"/>
    </row>
    <row r="51" spans="1:14" s="33" customFormat="1" ht="25.5" x14ac:dyDescent="0.2">
      <c r="A51" s="49" t="s">
        <v>169</v>
      </c>
      <c r="B51" s="10" t="s">
        <v>190</v>
      </c>
      <c r="C51" s="46" t="s">
        <v>253</v>
      </c>
      <c r="D51" s="46" t="s">
        <v>254</v>
      </c>
      <c r="E51" s="46" t="s">
        <v>254</v>
      </c>
      <c r="F51" s="46"/>
      <c r="G51" s="46"/>
      <c r="H51" s="46"/>
      <c r="I51" s="46"/>
      <c r="J51" s="46"/>
      <c r="K51" s="46"/>
      <c r="L51" s="46"/>
      <c r="M51" s="46"/>
      <c r="N51" s="46"/>
    </row>
    <row r="52" spans="1:14" s="33" customFormat="1" ht="25.5" x14ac:dyDescent="0.2">
      <c r="A52" s="49" t="s">
        <v>275</v>
      </c>
      <c r="B52" s="10" t="s">
        <v>190</v>
      </c>
      <c r="C52" s="10" t="s">
        <v>253</v>
      </c>
      <c r="D52" s="46" t="s">
        <v>254</v>
      </c>
      <c r="E52" s="10" t="s">
        <v>254</v>
      </c>
      <c r="F52" s="11"/>
      <c r="G52" s="10"/>
      <c r="H52" s="10"/>
      <c r="I52" s="10"/>
      <c r="J52" s="10"/>
      <c r="K52" s="10"/>
      <c r="L52" s="10"/>
      <c r="M52" s="10"/>
      <c r="N52" s="10"/>
    </row>
    <row r="53" spans="1:14" s="33" customFormat="1" ht="25.5" x14ac:dyDescent="0.2">
      <c r="A53" s="49" t="s">
        <v>216</v>
      </c>
      <c r="B53" s="10" t="s">
        <v>190</v>
      </c>
      <c r="C53" s="46" t="s">
        <v>253</v>
      </c>
      <c r="D53" s="46" t="s">
        <v>254</v>
      </c>
      <c r="E53" s="46" t="s">
        <v>253</v>
      </c>
      <c r="F53" s="46"/>
      <c r="G53" s="46"/>
      <c r="H53" s="46"/>
      <c r="I53" s="10"/>
      <c r="J53" s="10"/>
      <c r="K53" s="10"/>
      <c r="L53" s="10"/>
      <c r="M53" s="46"/>
      <c r="N53" s="46"/>
    </row>
    <row r="54" spans="1:14" s="33" customFormat="1" ht="25.5" x14ac:dyDescent="0.2">
      <c r="A54" s="49" t="s">
        <v>217</v>
      </c>
      <c r="B54" s="10" t="s">
        <v>218</v>
      </c>
      <c r="C54" s="46" t="s">
        <v>253</v>
      </c>
      <c r="D54" s="46" t="s">
        <v>254</v>
      </c>
      <c r="E54" s="46" t="s">
        <v>254</v>
      </c>
      <c r="F54" s="46"/>
      <c r="G54" s="46"/>
      <c r="H54" s="46"/>
      <c r="I54" s="46"/>
      <c r="J54" s="46"/>
      <c r="K54" s="46"/>
      <c r="L54" s="46"/>
      <c r="M54" s="46"/>
      <c r="N54" s="46"/>
    </row>
    <row r="55" spans="1:14" s="33" customFormat="1" ht="51" x14ac:dyDescent="0.2">
      <c r="A55" s="49" t="s">
        <v>177</v>
      </c>
      <c r="B55" s="10" t="s">
        <v>192</v>
      </c>
      <c r="C55" s="46" t="s">
        <v>254</v>
      </c>
      <c r="D55" s="46" t="s">
        <v>254</v>
      </c>
      <c r="E55" s="10" t="s">
        <v>254</v>
      </c>
      <c r="F55" s="11"/>
      <c r="G55" s="10"/>
      <c r="H55" s="10"/>
      <c r="I55" s="10"/>
      <c r="J55" s="10"/>
      <c r="K55" s="10"/>
      <c r="L55" s="10"/>
      <c r="M55" s="10"/>
      <c r="N55" s="10"/>
    </row>
    <row r="56" spans="1:14" s="33" customFormat="1" ht="38.25" x14ac:dyDescent="0.2">
      <c r="A56" s="49" t="s">
        <v>221</v>
      </c>
      <c r="B56" s="10" t="s">
        <v>193</v>
      </c>
      <c r="C56" s="46" t="s">
        <v>254</v>
      </c>
      <c r="D56" s="46" t="s">
        <v>254</v>
      </c>
      <c r="E56" s="10" t="s">
        <v>254</v>
      </c>
      <c r="F56" s="11"/>
      <c r="G56" s="10"/>
      <c r="H56" s="10"/>
      <c r="I56" s="10"/>
      <c r="J56" s="10"/>
      <c r="K56" s="10"/>
      <c r="L56" s="10"/>
      <c r="M56" s="10"/>
      <c r="N56" s="10"/>
    </row>
    <row r="57" spans="1:14" s="33" customFormat="1" ht="25.5" x14ac:dyDescent="0.2">
      <c r="A57" s="49" t="s">
        <v>222</v>
      </c>
      <c r="B57" s="10" t="s">
        <v>202</v>
      </c>
      <c r="C57" s="10" t="s">
        <v>253</v>
      </c>
      <c r="D57" s="46" t="s">
        <v>254</v>
      </c>
      <c r="E57" s="10" t="s">
        <v>254</v>
      </c>
      <c r="F57" s="11"/>
      <c r="G57" s="10"/>
      <c r="H57" s="10"/>
      <c r="I57" s="10"/>
      <c r="J57" s="10"/>
      <c r="K57" s="10"/>
      <c r="L57" s="10"/>
      <c r="M57" s="10"/>
      <c r="N57" s="10"/>
    </row>
    <row r="58" spans="1:14" s="33" customFormat="1" ht="25.5" x14ac:dyDescent="0.2">
      <c r="A58" s="49" t="s">
        <v>181</v>
      </c>
      <c r="B58" s="10" t="s">
        <v>202</v>
      </c>
      <c r="C58" s="46" t="s">
        <v>254</v>
      </c>
      <c r="D58" s="46" t="s">
        <v>254</v>
      </c>
      <c r="E58" s="46" t="s">
        <v>254</v>
      </c>
      <c r="F58" s="46"/>
      <c r="G58" s="10"/>
      <c r="H58" s="46"/>
      <c r="I58" s="46"/>
      <c r="J58" s="46"/>
      <c r="K58" s="10"/>
      <c r="L58" s="46"/>
      <c r="M58" s="46"/>
      <c r="N58" s="46"/>
    </row>
    <row r="59" spans="1:14" s="33" customFormat="1" x14ac:dyDescent="0.2">
      <c r="A59" s="49" t="s">
        <v>182</v>
      </c>
      <c r="B59" s="10" t="s">
        <v>188</v>
      </c>
      <c r="C59" s="46">
        <v>66547.821068408914</v>
      </c>
      <c r="D59" s="46">
        <v>61572.893262955855</v>
      </c>
      <c r="E59" s="46">
        <v>60807.684717885677</v>
      </c>
      <c r="F59" s="46"/>
      <c r="G59" s="46"/>
      <c r="H59" s="46"/>
      <c r="I59" s="46"/>
      <c r="J59" s="46"/>
      <c r="K59" s="46"/>
      <c r="L59" s="46"/>
      <c r="M59" s="46"/>
      <c r="N59" s="46"/>
    </row>
    <row r="60" spans="1:14" s="33" customFormat="1" x14ac:dyDescent="0.2">
      <c r="A60" s="49" t="s">
        <v>183</v>
      </c>
      <c r="B60" s="10" t="s">
        <v>188</v>
      </c>
      <c r="C60" s="10">
        <v>77536.822099303929</v>
      </c>
      <c r="D60" s="46">
        <v>75317.006574108629</v>
      </c>
      <c r="E60" s="46">
        <v>75568.088359177898</v>
      </c>
      <c r="F60" s="46"/>
      <c r="G60" s="46"/>
      <c r="H60" s="46"/>
      <c r="I60" s="46"/>
      <c r="J60" s="46"/>
      <c r="K60" s="46"/>
      <c r="L60" s="46"/>
      <c r="M60" s="46"/>
      <c r="N60" s="46"/>
    </row>
    <row r="61" spans="1:14" s="33" customFormat="1" x14ac:dyDescent="0.2">
      <c r="A61" s="42" t="s">
        <v>184</v>
      </c>
      <c r="B61" s="12" t="s">
        <v>200</v>
      </c>
      <c r="C61" s="46">
        <v>6157.4878574860195</v>
      </c>
      <c r="D61" s="46">
        <v>6213.0850247179878</v>
      </c>
      <c r="E61" s="10">
        <v>6278.7958980289823</v>
      </c>
      <c r="F61" s="11"/>
      <c r="G61" s="10"/>
      <c r="H61" s="46"/>
      <c r="I61" s="10"/>
      <c r="J61" s="46"/>
      <c r="K61" s="46"/>
      <c r="L61" s="10"/>
      <c r="M61" s="46"/>
      <c r="N61" s="10"/>
    </row>
    <row r="62" spans="1:14" s="31" customFormat="1" x14ac:dyDescent="0.2"/>
    <row r="63" spans="1:14" s="31" customFormat="1" ht="33" customHeight="1" x14ac:dyDescent="0.2">
      <c r="A63" s="54" t="s">
        <v>256</v>
      </c>
      <c r="B63" s="54"/>
      <c r="C63" s="54"/>
      <c r="D63" s="54"/>
      <c r="E63" s="54"/>
      <c r="F63" s="54"/>
      <c r="G63" s="54"/>
      <c r="H63" s="55"/>
      <c r="I63" s="55"/>
      <c r="J63" s="55"/>
      <c r="K63" s="55"/>
      <c r="L63" s="55"/>
      <c r="M63" s="55"/>
      <c r="N63" s="55"/>
    </row>
    <row r="64" spans="1:14" s="31" customFormat="1" ht="27" customHeight="1" x14ac:dyDescent="0.2">
      <c r="A64" s="54" t="s">
        <v>255</v>
      </c>
      <c r="B64" s="54"/>
      <c r="C64" s="54"/>
      <c r="D64" s="54"/>
      <c r="E64" s="54"/>
      <c r="F64" s="54"/>
      <c r="G64" s="54"/>
    </row>
  </sheetData>
  <mergeCells count="4">
    <mergeCell ref="B1:N1"/>
    <mergeCell ref="A2:J2"/>
    <mergeCell ref="A63:N63"/>
    <mergeCell ref="A64:G64"/>
  </mergeCells>
  <hyperlinks>
    <hyperlink ref="A1" location="Содержание!A1" display="к содержанию" xr:uid="{00000000-0004-0000-0100-000000000000}"/>
  </hyperlinks>
  <pageMargins left="0.78740157480314965" right="0.78740157480314965" top="1.1811023622047245" bottom="0.78740157480314965" header="0.51181102362204722" footer="0.51181102362204722"/>
  <pageSetup paperSize="9" scale="79" orientation="landscape" r:id="rId1"/>
  <headerFooter differentFirst="1"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2024 г. 
&amp;"Times New Roman,обычный"(рублей за единицу измерения)</oddHeader>
    <oddFooter>&amp;C&amp;"Times New Roman,обычный"&amp;11&amp;P</oddFooter>
    <first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2024 г. &amp;"Arial Cyr,обычный"&amp;10
&amp;"Times New Roman,обычный"&amp;12(рублей за единицу измерения)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22.28515625" customWidth="1"/>
    <col min="2" max="2" width="10.42578125" customWidth="1"/>
    <col min="3" max="4" width="11.42578125" customWidth="1"/>
    <col min="5" max="6" width="12.5703125" customWidth="1"/>
    <col min="7" max="7" width="11.42578125" customWidth="1"/>
    <col min="8" max="8" width="10.7109375" customWidth="1"/>
    <col min="9" max="9" width="11.28515625" customWidth="1"/>
    <col min="10" max="10" width="10.85546875" customWidth="1"/>
    <col min="11" max="11" width="12.140625" customWidth="1"/>
    <col min="12" max="12" width="9.7109375" customWidth="1"/>
    <col min="13" max="13" width="10" customWidth="1"/>
    <col min="14" max="14" width="9.28515625" customWidth="1"/>
  </cols>
  <sheetData>
    <row r="1" spans="1:14" s="31" customFormat="1" ht="43.5" customHeight="1" x14ac:dyDescent="0.2">
      <c r="A1" s="30" t="s">
        <v>225</v>
      </c>
      <c r="B1" s="51" t="s">
        <v>247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1" customForma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17"/>
      <c r="L2" s="17"/>
      <c r="M2" s="17"/>
      <c r="N2" s="17"/>
    </row>
    <row r="3" spans="1:14" s="31" customFormat="1" ht="44.25" customHeight="1" x14ac:dyDescent="0.2">
      <c r="A3" s="18" t="s">
        <v>195</v>
      </c>
      <c r="B3" s="18" t="s">
        <v>196</v>
      </c>
      <c r="C3" s="20" t="s">
        <v>229</v>
      </c>
      <c r="D3" s="20" t="s">
        <v>230</v>
      </c>
      <c r="E3" s="20" t="s">
        <v>231</v>
      </c>
      <c r="F3" s="20" t="s">
        <v>232</v>
      </c>
      <c r="G3" s="20" t="s">
        <v>233</v>
      </c>
      <c r="H3" s="20" t="s">
        <v>234</v>
      </c>
      <c r="I3" s="20" t="s">
        <v>235</v>
      </c>
      <c r="J3" s="20" t="s">
        <v>236</v>
      </c>
      <c r="K3" s="20" t="s">
        <v>237</v>
      </c>
      <c r="L3" s="20" t="s">
        <v>238</v>
      </c>
      <c r="M3" s="20" t="s">
        <v>239</v>
      </c>
      <c r="N3" s="20" t="s">
        <v>240</v>
      </c>
    </row>
    <row r="4" spans="1:14" s="31" customFormat="1" hidden="1" x14ac:dyDescent="0.2">
      <c r="A4" s="5"/>
      <c r="B4" s="5"/>
      <c r="C4" s="9">
        <v>2022</v>
      </c>
      <c r="D4" s="9">
        <v>2022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1" customFormat="1" hidden="1" x14ac:dyDescent="0.2">
      <c r="A5" s="5"/>
      <c r="B5" s="5"/>
      <c r="C5" s="9">
        <v>1</v>
      </c>
      <c r="D5" s="9">
        <v>2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x14ac:dyDescent="0.2">
      <c r="A6" s="42" t="s">
        <v>102</v>
      </c>
      <c r="B6" s="12" t="s">
        <v>198</v>
      </c>
      <c r="C6" s="11">
        <v>32838.102159644302</v>
      </c>
      <c r="D6" s="11" t="s">
        <v>253</v>
      </c>
      <c r="E6" s="11" t="s">
        <v>253</v>
      </c>
      <c r="F6" s="11" t="s">
        <v>253</v>
      </c>
      <c r="G6" s="11" t="s">
        <v>253</v>
      </c>
      <c r="H6" s="11" t="s">
        <v>253</v>
      </c>
      <c r="I6" s="11" t="s">
        <v>253</v>
      </c>
      <c r="J6" s="11" t="s">
        <v>253</v>
      </c>
      <c r="K6" s="11" t="s">
        <v>253</v>
      </c>
      <c r="L6" s="11" t="s">
        <v>253</v>
      </c>
      <c r="M6" s="11" t="s">
        <v>253</v>
      </c>
      <c r="N6" s="11" t="s">
        <v>253</v>
      </c>
    </row>
    <row r="7" spans="1:14" s="33" customFormat="1" ht="38.25" x14ac:dyDescent="0.2">
      <c r="A7" s="42" t="s">
        <v>108</v>
      </c>
      <c r="B7" s="12" t="s">
        <v>198</v>
      </c>
      <c r="C7" s="11">
        <v>31706.907481264316</v>
      </c>
      <c r="D7" s="11">
        <v>36336.982615124551</v>
      </c>
      <c r="E7" s="11">
        <v>35558.923379454216</v>
      </c>
      <c r="F7" s="11">
        <v>28211.494987155562</v>
      </c>
      <c r="G7" s="11">
        <v>31652.028759007171</v>
      </c>
      <c r="H7" s="11">
        <v>30016.077613080368</v>
      </c>
      <c r="I7" s="11">
        <v>29735.288589214502</v>
      </c>
      <c r="J7" s="11">
        <v>28870.51521977325</v>
      </c>
      <c r="K7" s="11">
        <v>29956.93393764145</v>
      </c>
      <c r="L7" s="11">
        <v>29506.900842874507</v>
      </c>
      <c r="M7" s="11">
        <v>28422.723902214751</v>
      </c>
      <c r="N7" s="11">
        <v>27591.585340706133</v>
      </c>
    </row>
    <row r="8" spans="1:14" s="33" customFormat="1" ht="38.25" x14ac:dyDescent="0.2">
      <c r="A8" s="42" t="s">
        <v>109</v>
      </c>
      <c r="B8" s="12" t="s">
        <v>198</v>
      </c>
      <c r="C8" s="10">
        <v>34589.448477699523</v>
      </c>
      <c r="D8" s="10">
        <v>36133.10067693708</v>
      </c>
      <c r="E8" s="10">
        <v>35649.574061084968</v>
      </c>
      <c r="F8" s="11">
        <v>35035.2925486526</v>
      </c>
      <c r="G8" s="11">
        <v>34260.144358135833</v>
      </c>
      <c r="H8" s="11">
        <v>33399.375537012922</v>
      </c>
      <c r="I8" s="11">
        <v>35284.764366734191</v>
      </c>
      <c r="J8" s="11">
        <v>35111.635140825783</v>
      </c>
      <c r="K8" s="11">
        <v>34765.870343974406</v>
      </c>
      <c r="L8" s="11">
        <v>34168.269568736745</v>
      </c>
      <c r="M8" s="10">
        <v>33048.380560003956</v>
      </c>
      <c r="N8" s="11">
        <v>31918.262747826495</v>
      </c>
    </row>
    <row r="9" spans="1:14" s="33" customFormat="1" ht="25.5" x14ac:dyDescent="0.2">
      <c r="A9" s="42" t="s">
        <v>110</v>
      </c>
      <c r="B9" s="12" t="s">
        <v>198</v>
      </c>
      <c r="C9" s="10" t="s">
        <v>253</v>
      </c>
      <c r="D9" s="10" t="s">
        <v>253</v>
      </c>
      <c r="E9" s="10" t="s">
        <v>253</v>
      </c>
      <c r="F9" s="11" t="s">
        <v>253</v>
      </c>
      <c r="G9" s="10" t="s">
        <v>253</v>
      </c>
      <c r="H9" s="10" t="s">
        <v>253</v>
      </c>
      <c r="I9" s="10" t="s">
        <v>253</v>
      </c>
      <c r="J9" s="10" t="s">
        <v>253</v>
      </c>
      <c r="K9" s="10" t="s">
        <v>253</v>
      </c>
      <c r="L9" s="10" t="s">
        <v>253</v>
      </c>
      <c r="M9" s="10" t="s">
        <v>253</v>
      </c>
      <c r="N9" s="10" t="s">
        <v>253</v>
      </c>
    </row>
    <row r="10" spans="1:14" s="33" customFormat="1" ht="25.5" x14ac:dyDescent="0.2">
      <c r="A10" s="42" t="s">
        <v>111</v>
      </c>
      <c r="B10" s="12" t="s">
        <v>198</v>
      </c>
      <c r="C10" s="10" t="s">
        <v>253</v>
      </c>
      <c r="D10" s="46" t="s">
        <v>254</v>
      </c>
      <c r="E10" s="46" t="s">
        <v>254</v>
      </c>
      <c r="F10" s="46" t="s">
        <v>254</v>
      </c>
      <c r="G10" s="46" t="s">
        <v>254</v>
      </c>
      <c r="H10" s="46" t="s">
        <v>254</v>
      </c>
      <c r="I10" s="46" t="s">
        <v>254</v>
      </c>
      <c r="J10" s="46" t="s">
        <v>254</v>
      </c>
      <c r="K10" s="10" t="s">
        <v>253</v>
      </c>
      <c r="L10" s="46" t="s">
        <v>254</v>
      </c>
      <c r="M10" s="10" t="s">
        <v>253</v>
      </c>
      <c r="N10" s="10" t="s">
        <v>253</v>
      </c>
    </row>
    <row r="11" spans="1:14" s="33" customFormat="1" ht="25.5" x14ac:dyDescent="0.2">
      <c r="A11" s="42" t="s">
        <v>112</v>
      </c>
      <c r="B11" s="12" t="s">
        <v>198</v>
      </c>
      <c r="C11" s="46" t="s">
        <v>254</v>
      </c>
      <c r="D11" s="10" t="s">
        <v>253</v>
      </c>
      <c r="E11" s="10" t="s">
        <v>253</v>
      </c>
      <c r="F11" s="11" t="s">
        <v>253</v>
      </c>
      <c r="G11" s="46" t="s">
        <v>254</v>
      </c>
      <c r="H11" s="46" t="s">
        <v>254</v>
      </c>
      <c r="I11" s="10" t="str">
        <f>F16</f>
        <v>-²⁾</v>
      </c>
      <c r="J11" s="46" t="s">
        <v>254</v>
      </c>
      <c r="K11" s="46" t="s">
        <v>254</v>
      </c>
      <c r="L11" s="46" t="s">
        <v>254</v>
      </c>
      <c r="M11" s="46" t="s">
        <v>254</v>
      </c>
      <c r="N11" s="46" t="s">
        <v>254</v>
      </c>
    </row>
    <row r="12" spans="1:14" s="33" customFormat="1" x14ac:dyDescent="0.2">
      <c r="A12" s="42" t="s">
        <v>113</v>
      </c>
      <c r="B12" s="12" t="s">
        <v>198</v>
      </c>
      <c r="C12" s="46" t="s">
        <v>254</v>
      </c>
      <c r="D12" s="46" t="s">
        <v>254</v>
      </c>
      <c r="E12" s="46" t="s">
        <v>254</v>
      </c>
      <c r="F12" s="46" t="s">
        <v>254</v>
      </c>
      <c r="G12" s="46" t="s">
        <v>254</v>
      </c>
      <c r="H12" s="46" t="s">
        <v>254</v>
      </c>
      <c r="I12" s="46" t="s">
        <v>254</v>
      </c>
      <c r="J12" s="46" t="s">
        <v>254</v>
      </c>
      <c r="K12" s="46" t="s">
        <v>254</v>
      </c>
      <c r="L12" s="46" t="s">
        <v>254</v>
      </c>
      <c r="M12" s="46" t="s">
        <v>254</v>
      </c>
      <c r="N12" s="46" t="s">
        <v>254</v>
      </c>
    </row>
    <row r="13" spans="1:14" s="33" customFormat="1" ht="25.5" x14ac:dyDescent="0.2">
      <c r="A13" s="42" t="s">
        <v>115</v>
      </c>
      <c r="B13" s="12" t="s">
        <v>202</v>
      </c>
      <c r="C13" s="46" t="s">
        <v>254</v>
      </c>
      <c r="D13" s="46" t="s">
        <v>254</v>
      </c>
      <c r="E13" s="46" t="s">
        <v>254</v>
      </c>
      <c r="F13" s="46" t="s">
        <v>254</v>
      </c>
      <c r="G13" s="46" t="s">
        <v>254</v>
      </c>
      <c r="H13" s="46" t="s">
        <v>254</v>
      </c>
      <c r="I13" s="46" t="s">
        <v>254</v>
      </c>
      <c r="J13" s="46" t="s">
        <v>261</v>
      </c>
      <c r="K13" s="46" t="s">
        <v>254</v>
      </c>
      <c r="L13" s="46" t="s">
        <v>254</v>
      </c>
      <c r="M13" s="46" t="s">
        <v>254</v>
      </c>
      <c r="N13" s="46" t="s">
        <v>254</v>
      </c>
    </row>
    <row r="14" spans="1:14" s="33" customFormat="1" ht="25.5" x14ac:dyDescent="0.2">
      <c r="A14" s="42" t="s">
        <v>203</v>
      </c>
      <c r="B14" s="12" t="s">
        <v>198</v>
      </c>
      <c r="C14" s="46" t="s">
        <v>254</v>
      </c>
      <c r="D14" s="10" t="s">
        <v>253</v>
      </c>
      <c r="E14" s="46" t="s">
        <v>254</v>
      </c>
      <c r="F14" s="11" t="s">
        <v>253</v>
      </c>
      <c r="G14" s="46" t="s">
        <v>254</v>
      </c>
      <c r="H14" s="10" t="s">
        <v>253</v>
      </c>
      <c r="I14" s="46" t="s">
        <v>254</v>
      </c>
      <c r="J14" s="46" t="s">
        <v>254</v>
      </c>
      <c r="K14" s="10" t="s">
        <v>253</v>
      </c>
      <c r="L14" s="10" t="s">
        <v>253</v>
      </c>
      <c r="M14" s="10" t="s">
        <v>253</v>
      </c>
      <c r="N14" s="10" t="s">
        <v>253</v>
      </c>
    </row>
    <row r="15" spans="1:14" s="33" customFormat="1" ht="25.5" x14ac:dyDescent="0.2">
      <c r="A15" s="42" t="s">
        <v>117</v>
      </c>
      <c r="B15" s="12" t="s">
        <v>198</v>
      </c>
      <c r="C15" s="10" t="s">
        <v>253</v>
      </c>
      <c r="D15" s="46" t="s">
        <v>254</v>
      </c>
      <c r="E15" s="46" t="s">
        <v>254</v>
      </c>
      <c r="F15" s="46" t="s">
        <v>254</v>
      </c>
      <c r="G15" s="46" t="s">
        <v>254</v>
      </c>
      <c r="H15" s="46" t="s">
        <v>254</v>
      </c>
      <c r="I15" s="46" t="s">
        <v>254</v>
      </c>
      <c r="J15" s="46" t="s">
        <v>254</v>
      </c>
      <c r="K15" s="46" t="s">
        <v>254</v>
      </c>
      <c r="L15" s="46" t="s">
        <v>254</v>
      </c>
      <c r="M15" s="46" t="s">
        <v>254</v>
      </c>
      <c r="N15" s="46" t="s">
        <v>254</v>
      </c>
    </row>
    <row r="16" spans="1:14" s="33" customFormat="1" ht="38.25" x14ac:dyDescent="0.2">
      <c r="A16" s="42" t="s">
        <v>118</v>
      </c>
      <c r="B16" s="12" t="s">
        <v>199</v>
      </c>
      <c r="C16" s="46" t="s">
        <v>254</v>
      </c>
      <c r="D16" s="46" t="s">
        <v>254</v>
      </c>
      <c r="E16" s="46" t="s">
        <v>254</v>
      </c>
      <c r="F16" s="46" t="s">
        <v>254</v>
      </c>
      <c r="G16" s="46" t="s">
        <v>254</v>
      </c>
      <c r="H16" s="10" t="s">
        <v>253</v>
      </c>
      <c r="I16" s="46" t="s">
        <v>254</v>
      </c>
      <c r="J16" s="46" t="s">
        <v>254</v>
      </c>
      <c r="K16" s="46" t="s">
        <v>254</v>
      </c>
      <c r="L16" s="46" t="s">
        <v>254</v>
      </c>
      <c r="M16" s="46" t="s">
        <v>254</v>
      </c>
      <c r="N16" s="46" t="s">
        <v>254</v>
      </c>
    </row>
    <row r="17" spans="1:14" s="33" customFormat="1" ht="63.75" x14ac:dyDescent="0.2">
      <c r="A17" s="42" t="s">
        <v>116</v>
      </c>
      <c r="B17" s="12" t="s">
        <v>198</v>
      </c>
      <c r="C17" s="46" t="s">
        <v>254</v>
      </c>
      <c r="D17" s="46" t="s">
        <v>254</v>
      </c>
      <c r="E17" s="46" t="s">
        <v>254</v>
      </c>
      <c r="F17" s="46" t="s">
        <v>254</v>
      </c>
      <c r="G17" s="46" t="s">
        <v>254</v>
      </c>
      <c r="H17" s="46" t="s">
        <v>254</v>
      </c>
      <c r="I17" s="46" t="s">
        <v>254</v>
      </c>
      <c r="J17" s="46" t="s">
        <v>254</v>
      </c>
      <c r="K17" s="46" t="s">
        <v>254</v>
      </c>
      <c r="L17" s="46" t="s">
        <v>254</v>
      </c>
      <c r="M17" s="46" t="s">
        <v>254</v>
      </c>
      <c r="N17" s="46" t="s">
        <v>254</v>
      </c>
    </row>
    <row r="18" spans="1:14" s="33" customFormat="1" ht="51" x14ac:dyDescent="0.2">
      <c r="A18" s="42" t="s">
        <v>120</v>
      </c>
      <c r="B18" s="12" t="s">
        <v>204</v>
      </c>
      <c r="C18" s="46" t="s">
        <v>254</v>
      </c>
      <c r="D18" s="46" t="s">
        <v>254</v>
      </c>
      <c r="E18" s="46" t="s">
        <v>254</v>
      </c>
      <c r="F18" s="46" t="s">
        <v>254</v>
      </c>
      <c r="G18" s="46" t="s">
        <v>254</v>
      </c>
      <c r="H18" s="46" t="s">
        <v>254</v>
      </c>
      <c r="I18" s="46" t="s">
        <v>254</v>
      </c>
      <c r="J18" s="46" t="s">
        <v>254</v>
      </c>
      <c r="K18" s="46" t="s">
        <v>254</v>
      </c>
      <c r="L18" s="46" t="s">
        <v>254</v>
      </c>
      <c r="M18" s="46" t="s">
        <v>254</v>
      </c>
      <c r="N18" s="46" t="s">
        <v>254</v>
      </c>
    </row>
    <row r="19" spans="1:14" s="33" customFormat="1" ht="63.75" x14ac:dyDescent="0.2">
      <c r="A19" s="42" t="s">
        <v>248</v>
      </c>
      <c r="B19" s="12" t="s">
        <v>198</v>
      </c>
      <c r="C19" s="46" t="s">
        <v>254</v>
      </c>
      <c r="D19" s="46" t="s">
        <v>254</v>
      </c>
      <c r="E19" s="46" t="s">
        <v>254</v>
      </c>
      <c r="F19" s="46" t="s">
        <v>254</v>
      </c>
      <c r="G19" s="46" t="s">
        <v>254</v>
      </c>
      <c r="H19" s="46" t="s">
        <v>254</v>
      </c>
      <c r="I19" s="46" t="s">
        <v>254</v>
      </c>
      <c r="J19" s="46" t="s">
        <v>254</v>
      </c>
      <c r="K19" s="46" t="s">
        <v>254</v>
      </c>
      <c r="L19" s="46" t="s">
        <v>254</v>
      </c>
      <c r="M19" s="46" t="s">
        <v>254</v>
      </c>
      <c r="N19" s="46" t="s">
        <v>254</v>
      </c>
    </row>
    <row r="20" spans="1:14" s="33" customFormat="1" ht="25.5" x14ac:dyDescent="0.2">
      <c r="A20" s="42" t="s">
        <v>205</v>
      </c>
      <c r="B20" s="12" t="s">
        <v>198</v>
      </c>
      <c r="C20" s="10">
        <v>5872.1770838178199</v>
      </c>
      <c r="D20" s="10">
        <v>6536.284489806817</v>
      </c>
      <c r="E20" s="10">
        <v>5699.9209534747706</v>
      </c>
      <c r="F20" s="10">
        <v>6232.1576768110608</v>
      </c>
      <c r="G20" s="10">
        <v>5699.7215799233636</v>
      </c>
      <c r="H20" s="10">
        <v>5661.4685795685537</v>
      </c>
      <c r="I20" s="10">
        <v>5924.2611335295423</v>
      </c>
      <c r="J20" s="10">
        <v>6175.4750032117036</v>
      </c>
      <c r="K20" s="10">
        <v>6402.9486613822146</v>
      </c>
      <c r="L20" s="10">
        <v>6945.8878621550093</v>
      </c>
      <c r="M20" s="10">
        <v>6973.4894154866533</v>
      </c>
      <c r="N20" s="10">
        <v>7091.687657274615</v>
      </c>
    </row>
    <row r="21" spans="1:14" s="33" customFormat="1" x14ac:dyDescent="0.2">
      <c r="A21" s="42" t="s">
        <v>122</v>
      </c>
      <c r="B21" s="12" t="s">
        <v>198</v>
      </c>
      <c r="C21" s="10">
        <v>4635.7220442754742</v>
      </c>
      <c r="D21" s="10">
        <v>4730.5829645138092</v>
      </c>
      <c r="E21" s="10">
        <v>4616.8550958672213</v>
      </c>
      <c r="F21" s="10">
        <v>5176.2304720251404</v>
      </c>
      <c r="G21" s="10">
        <v>4531.2284887399965</v>
      </c>
      <c r="H21" s="10">
        <v>4394.1923850633011</v>
      </c>
      <c r="I21" s="10">
        <v>4437.2414104304908</v>
      </c>
      <c r="J21" s="10">
        <v>5379.9296831275724</v>
      </c>
      <c r="K21" s="10">
        <v>4885.3169184006019</v>
      </c>
      <c r="L21" s="10">
        <v>4986.8232788527439</v>
      </c>
      <c r="M21" s="10">
        <v>5213.0709144096845</v>
      </c>
      <c r="N21" s="10">
        <v>5548.347338763866</v>
      </c>
    </row>
    <row r="22" spans="1:14" s="33" customFormat="1" ht="102" x14ac:dyDescent="0.2">
      <c r="A22" s="42" t="s">
        <v>123</v>
      </c>
      <c r="B22" s="12" t="s">
        <v>188</v>
      </c>
      <c r="C22" s="46" t="s">
        <v>254</v>
      </c>
      <c r="D22" s="46" t="s">
        <v>254</v>
      </c>
      <c r="E22" s="46" t="s">
        <v>254</v>
      </c>
      <c r="F22" s="46" t="s">
        <v>254</v>
      </c>
      <c r="G22" s="46" t="s">
        <v>254</v>
      </c>
      <c r="H22" s="46" t="s">
        <v>254</v>
      </c>
      <c r="I22" s="46" t="s">
        <v>254</v>
      </c>
      <c r="J22" s="46" t="s">
        <v>254</v>
      </c>
      <c r="K22" s="46" t="s">
        <v>254</v>
      </c>
      <c r="L22" s="46" t="s">
        <v>254</v>
      </c>
      <c r="M22" s="46" t="s">
        <v>254</v>
      </c>
      <c r="N22" s="10" t="s">
        <v>253</v>
      </c>
    </row>
    <row r="23" spans="1:14" s="33" customFormat="1" ht="38.25" x14ac:dyDescent="0.2">
      <c r="A23" s="42" t="s">
        <v>124</v>
      </c>
      <c r="B23" s="12" t="s">
        <v>204</v>
      </c>
      <c r="C23" s="10">
        <v>12046.662212834723</v>
      </c>
      <c r="D23" s="10">
        <v>11435.75754450145</v>
      </c>
      <c r="E23" s="10">
        <v>11936.975130745939</v>
      </c>
      <c r="F23" s="10">
        <v>14115.553312468379</v>
      </c>
      <c r="G23" s="10">
        <v>13628.384257282432</v>
      </c>
      <c r="H23" s="10">
        <v>13552.872197737039</v>
      </c>
      <c r="I23" s="10">
        <v>12660.935231737707</v>
      </c>
      <c r="J23" s="10">
        <v>12800.077945118548</v>
      </c>
      <c r="K23" s="10">
        <v>13056.169558272471</v>
      </c>
      <c r="L23" s="10">
        <v>13028.912977701491</v>
      </c>
      <c r="M23" s="10">
        <v>15312.282920583997</v>
      </c>
      <c r="N23" s="10">
        <v>12690.300876707541</v>
      </c>
    </row>
    <row r="24" spans="1:14" s="33" customFormat="1" ht="25.5" x14ac:dyDescent="0.2">
      <c r="A24" s="42" t="s">
        <v>125</v>
      </c>
      <c r="B24" s="12" t="s">
        <v>204</v>
      </c>
      <c r="C24" s="10" t="s">
        <v>253</v>
      </c>
      <c r="D24" s="46" t="s">
        <v>254</v>
      </c>
      <c r="E24" s="46" t="s">
        <v>254</v>
      </c>
      <c r="F24" s="11" t="s">
        <v>253</v>
      </c>
      <c r="G24" s="46" t="s">
        <v>254</v>
      </c>
      <c r="H24" s="46" t="s">
        <v>254</v>
      </c>
      <c r="I24" s="46" t="s">
        <v>254</v>
      </c>
      <c r="J24" s="46" t="s">
        <v>254</v>
      </c>
      <c r="K24" s="46" t="s">
        <v>254</v>
      </c>
      <c r="L24" s="46" t="s">
        <v>254</v>
      </c>
      <c r="M24" s="46" t="s">
        <v>254</v>
      </c>
      <c r="N24" s="46" t="s">
        <v>254</v>
      </c>
    </row>
    <row r="25" spans="1:14" s="33" customFormat="1" ht="25.5" x14ac:dyDescent="0.2">
      <c r="A25" s="42" t="s">
        <v>126</v>
      </c>
      <c r="B25" s="12" t="s">
        <v>198</v>
      </c>
      <c r="C25" s="10" t="s">
        <v>253</v>
      </c>
      <c r="D25" s="10" t="s">
        <v>253</v>
      </c>
      <c r="E25" s="10" t="s">
        <v>253</v>
      </c>
      <c r="F25" s="46" t="s">
        <v>254</v>
      </c>
      <c r="G25" s="10" t="s">
        <v>253</v>
      </c>
      <c r="H25" s="10" t="s">
        <v>253</v>
      </c>
      <c r="I25" s="10" t="s">
        <v>253</v>
      </c>
      <c r="J25" s="10" t="s">
        <v>253</v>
      </c>
      <c r="K25" s="10" t="s">
        <v>253</v>
      </c>
      <c r="L25" s="10" t="s">
        <v>253</v>
      </c>
      <c r="M25" s="46" t="s">
        <v>254</v>
      </c>
      <c r="N25" s="10" t="s">
        <v>253</v>
      </c>
    </row>
    <row r="26" spans="1:14" s="33" customFormat="1" ht="25.5" x14ac:dyDescent="0.2">
      <c r="A26" s="42" t="s">
        <v>127</v>
      </c>
      <c r="B26" s="12" t="s">
        <v>199</v>
      </c>
      <c r="C26" s="46" t="s">
        <v>254</v>
      </c>
      <c r="D26" s="46" t="s">
        <v>254</v>
      </c>
      <c r="E26" s="10" t="s">
        <v>253</v>
      </c>
      <c r="F26" s="11" t="s">
        <v>253</v>
      </c>
      <c r="G26" s="10" t="s">
        <v>253</v>
      </c>
      <c r="H26" s="10" t="s">
        <v>253</v>
      </c>
      <c r="I26" s="10" t="s">
        <v>253</v>
      </c>
      <c r="J26" s="10">
        <v>862.55634548692478</v>
      </c>
      <c r="K26" s="10" t="s">
        <v>253</v>
      </c>
      <c r="L26" s="10" t="s">
        <v>253</v>
      </c>
      <c r="M26" s="10" t="s">
        <v>253</v>
      </c>
      <c r="N26" s="46" t="s">
        <v>254</v>
      </c>
    </row>
    <row r="27" spans="1:14" s="33" customFormat="1" x14ac:dyDescent="0.2">
      <c r="A27" s="42" t="s">
        <v>128</v>
      </c>
      <c r="B27" s="12" t="s">
        <v>198</v>
      </c>
      <c r="C27" s="10">
        <v>1750.4592781298636</v>
      </c>
      <c r="D27" s="10">
        <v>1746.3145502248333</v>
      </c>
      <c r="E27" s="10">
        <v>1000.4392971591718</v>
      </c>
      <c r="F27" s="10">
        <v>990.07075549998819</v>
      </c>
      <c r="G27" s="10">
        <v>1700.1416316342136</v>
      </c>
      <c r="H27" s="10">
        <v>1678.8299814474692</v>
      </c>
      <c r="I27" s="10">
        <v>1926.7970179802824</v>
      </c>
      <c r="J27" s="10">
        <v>2152.6435547107435</v>
      </c>
      <c r="K27" s="10">
        <v>1930.6131906370349</v>
      </c>
      <c r="L27" s="10">
        <v>1327.1859182529945</v>
      </c>
      <c r="M27" s="10">
        <v>1933.0665157222641</v>
      </c>
      <c r="N27" s="10">
        <v>2487.0807609597937</v>
      </c>
    </row>
    <row r="28" spans="1:14" s="33" customFormat="1" x14ac:dyDescent="0.2">
      <c r="A28" s="42" t="s">
        <v>129</v>
      </c>
      <c r="B28" s="12" t="s">
        <v>198</v>
      </c>
      <c r="C28" s="46" t="s">
        <v>254</v>
      </c>
      <c r="D28" s="46" t="s">
        <v>254</v>
      </c>
      <c r="E28" s="46" t="s">
        <v>254</v>
      </c>
      <c r="F28" s="46" t="s">
        <v>254</v>
      </c>
      <c r="G28" s="46" t="s">
        <v>254</v>
      </c>
      <c r="H28" s="46" t="s">
        <v>254</v>
      </c>
      <c r="I28" s="46" t="s">
        <v>254</v>
      </c>
      <c r="J28" s="46" t="s">
        <v>254</v>
      </c>
      <c r="K28" s="46" t="s">
        <v>254</v>
      </c>
      <c r="L28" s="46" t="s">
        <v>254</v>
      </c>
      <c r="M28" s="46" t="s">
        <v>254</v>
      </c>
      <c r="N28" s="46" t="s">
        <v>254</v>
      </c>
    </row>
    <row r="29" spans="1:14" s="33" customFormat="1" x14ac:dyDescent="0.2">
      <c r="A29" s="42" t="s">
        <v>206</v>
      </c>
      <c r="B29" s="12" t="s">
        <v>198</v>
      </c>
      <c r="C29" s="10">
        <v>1476.5176538136818</v>
      </c>
      <c r="D29" s="10">
        <v>732.30447899111653</v>
      </c>
      <c r="E29" s="10">
        <v>674.87071047106281</v>
      </c>
      <c r="F29" s="10">
        <v>875.71563606721406</v>
      </c>
      <c r="G29" s="10">
        <v>919.01764095555541</v>
      </c>
      <c r="H29" s="10">
        <v>866.65862738881981</v>
      </c>
      <c r="I29" s="10">
        <v>1062.1019881187578</v>
      </c>
      <c r="J29" s="10">
        <v>1124.5764578554802</v>
      </c>
      <c r="K29" s="10">
        <v>1011.4321925919251</v>
      </c>
      <c r="L29" s="10">
        <v>1189.6065570569399</v>
      </c>
      <c r="M29" s="10">
        <v>1162.1700048649268</v>
      </c>
      <c r="N29" s="10">
        <v>782.74682937942418</v>
      </c>
    </row>
    <row r="30" spans="1:14" s="33" customFormat="1" ht="25.5" x14ac:dyDescent="0.2">
      <c r="A30" s="42" t="s">
        <v>131</v>
      </c>
      <c r="B30" s="12" t="s">
        <v>198</v>
      </c>
      <c r="C30" s="10" t="s">
        <v>253</v>
      </c>
      <c r="D30" s="10" t="s">
        <v>253</v>
      </c>
      <c r="E30" s="10" t="s">
        <v>253</v>
      </c>
      <c r="F30" s="46" t="s">
        <v>254</v>
      </c>
      <c r="G30" s="10" t="s">
        <v>253</v>
      </c>
      <c r="H30" s="10" t="s">
        <v>253</v>
      </c>
      <c r="I30" s="10" t="s">
        <v>253</v>
      </c>
      <c r="J30" s="10" t="s">
        <v>253</v>
      </c>
      <c r="K30" s="10" t="s">
        <v>253</v>
      </c>
      <c r="L30" s="10" t="s">
        <v>253</v>
      </c>
      <c r="M30" s="10" t="s">
        <v>253</v>
      </c>
      <c r="N30" s="10" t="s">
        <v>253</v>
      </c>
    </row>
    <row r="31" spans="1:14" s="33" customFormat="1" ht="25.5" x14ac:dyDescent="0.2">
      <c r="A31" s="42" t="s">
        <v>132</v>
      </c>
      <c r="B31" s="12" t="s">
        <v>198</v>
      </c>
      <c r="C31" s="10" t="s">
        <v>253</v>
      </c>
      <c r="D31" s="10" t="s">
        <v>253</v>
      </c>
      <c r="E31" s="10" t="s">
        <v>253</v>
      </c>
      <c r="F31" s="11" t="s">
        <v>253</v>
      </c>
      <c r="G31" s="10" t="s">
        <v>253</v>
      </c>
      <c r="H31" s="10" t="s">
        <v>253</v>
      </c>
      <c r="I31" s="10" t="s">
        <v>253</v>
      </c>
      <c r="J31" s="46" t="s">
        <v>254</v>
      </c>
      <c r="K31" s="46" t="s">
        <v>254</v>
      </c>
      <c r="L31" s="46" t="s">
        <v>254</v>
      </c>
      <c r="M31" s="10" t="s">
        <v>253</v>
      </c>
      <c r="N31" s="10" t="s">
        <v>253</v>
      </c>
    </row>
    <row r="32" spans="1:14" s="33" customFormat="1" ht="38.25" x14ac:dyDescent="0.2">
      <c r="A32" s="42" t="s">
        <v>133</v>
      </c>
      <c r="B32" s="12" t="s">
        <v>188</v>
      </c>
      <c r="C32" s="46" t="s">
        <v>254</v>
      </c>
      <c r="D32" s="46" t="s">
        <v>254</v>
      </c>
      <c r="E32" s="46" t="s">
        <v>254</v>
      </c>
      <c r="F32" s="46" t="s">
        <v>254</v>
      </c>
      <c r="G32" s="46" t="s">
        <v>254</v>
      </c>
      <c r="H32" s="46" t="s">
        <v>254</v>
      </c>
      <c r="I32" s="46" t="s">
        <v>254</v>
      </c>
      <c r="J32" s="46" t="s">
        <v>254</v>
      </c>
      <c r="K32" s="46" t="s">
        <v>254</v>
      </c>
      <c r="L32" s="46" t="s">
        <v>254</v>
      </c>
      <c r="M32" s="46" t="s">
        <v>254</v>
      </c>
      <c r="N32" s="46" t="s">
        <v>254</v>
      </c>
    </row>
    <row r="33" spans="1:14" s="33" customFormat="1" ht="25.5" x14ac:dyDescent="0.2">
      <c r="A33" s="42" t="s">
        <v>207</v>
      </c>
      <c r="B33" s="12" t="s">
        <v>188</v>
      </c>
      <c r="C33" s="46" t="s">
        <v>254</v>
      </c>
      <c r="D33" s="46" t="s">
        <v>254</v>
      </c>
      <c r="E33" s="46" t="s">
        <v>254</v>
      </c>
      <c r="F33" s="46" t="s">
        <v>254</v>
      </c>
      <c r="G33" s="46" t="s">
        <v>254</v>
      </c>
      <c r="H33" s="10" t="s">
        <v>253</v>
      </c>
      <c r="I33" s="46" t="s">
        <v>254</v>
      </c>
      <c r="J33" s="46" t="s">
        <v>254</v>
      </c>
      <c r="K33" s="10" t="s">
        <v>253</v>
      </c>
      <c r="L33" s="10" t="s">
        <v>253</v>
      </c>
      <c r="M33" s="10" t="s">
        <v>253</v>
      </c>
      <c r="N33" s="46" t="s">
        <v>254</v>
      </c>
    </row>
    <row r="34" spans="1:14" s="33" customFormat="1" ht="89.25" x14ac:dyDescent="0.2">
      <c r="A34" s="42" t="s">
        <v>208</v>
      </c>
      <c r="B34" s="12" t="s">
        <v>188</v>
      </c>
      <c r="C34" s="10" t="s">
        <v>253</v>
      </c>
      <c r="D34" s="10" t="s">
        <v>253</v>
      </c>
      <c r="E34" s="10">
        <v>87151.707891637227</v>
      </c>
      <c r="F34" s="11" t="s">
        <v>253</v>
      </c>
      <c r="G34" s="10" t="s">
        <v>253</v>
      </c>
      <c r="H34" s="10" t="s">
        <v>253</v>
      </c>
      <c r="I34" s="10" t="s">
        <v>253</v>
      </c>
      <c r="J34" s="10" t="s">
        <v>253</v>
      </c>
      <c r="K34" s="10" t="s">
        <v>253</v>
      </c>
      <c r="L34" s="10" t="s">
        <v>253</v>
      </c>
      <c r="M34" s="10" t="s">
        <v>253</v>
      </c>
      <c r="N34" s="10" t="s">
        <v>253</v>
      </c>
    </row>
    <row r="35" spans="1:14" s="33" customFormat="1" ht="25.5" x14ac:dyDescent="0.2">
      <c r="A35" s="42" t="s">
        <v>136</v>
      </c>
      <c r="B35" s="12" t="s">
        <v>188</v>
      </c>
      <c r="C35" s="46" t="s">
        <v>254</v>
      </c>
      <c r="D35" s="46" t="s">
        <v>254</v>
      </c>
      <c r="E35" s="46" t="s">
        <v>254</v>
      </c>
      <c r="F35" s="46" t="s">
        <v>254</v>
      </c>
      <c r="G35" s="46" t="s">
        <v>254</v>
      </c>
      <c r="H35" s="46" t="s">
        <v>254</v>
      </c>
      <c r="I35" s="46" t="s">
        <v>254</v>
      </c>
      <c r="J35" s="46" t="s">
        <v>254</v>
      </c>
      <c r="K35" s="46" t="s">
        <v>254</v>
      </c>
      <c r="L35" s="46" t="s">
        <v>254</v>
      </c>
      <c r="M35" s="46" t="s">
        <v>254</v>
      </c>
      <c r="N35" s="46" t="s">
        <v>254</v>
      </c>
    </row>
    <row r="36" spans="1:14" s="33" customFormat="1" ht="51" x14ac:dyDescent="0.2">
      <c r="A36" s="42" t="s">
        <v>137</v>
      </c>
      <c r="B36" s="12" t="s">
        <v>188</v>
      </c>
      <c r="C36" s="10">
        <v>67881.477871628405</v>
      </c>
      <c r="D36" s="10">
        <v>61870.582284393335</v>
      </c>
      <c r="E36" s="10">
        <v>67567.803030477706</v>
      </c>
      <c r="F36" s="10">
        <v>69945.413852084268</v>
      </c>
      <c r="G36" s="10">
        <v>69365.328035356506</v>
      </c>
      <c r="H36" s="10">
        <v>71111.556966906806</v>
      </c>
      <c r="I36" s="10">
        <v>72417.396750290674</v>
      </c>
      <c r="J36" s="10">
        <v>74405.721587770022</v>
      </c>
      <c r="K36" s="10">
        <v>76510.610397321361</v>
      </c>
      <c r="L36" s="10">
        <v>76032.988350338361</v>
      </c>
      <c r="M36" s="10">
        <v>78141.556949630191</v>
      </c>
      <c r="N36" s="10">
        <v>76405.077056246533</v>
      </c>
    </row>
    <row r="37" spans="1:14" s="33" customFormat="1" ht="38.25" x14ac:dyDescent="0.2">
      <c r="A37" s="42" t="s">
        <v>138</v>
      </c>
      <c r="B37" s="12" t="s">
        <v>188</v>
      </c>
      <c r="C37" s="46" t="s">
        <v>254</v>
      </c>
      <c r="D37" s="46" t="s">
        <v>254</v>
      </c>
      <c r="E37" s="46" t="s">
        <v>254</v>
      </c>
      <c r="F37" s="46" t="s">
        <v>254</v>
      </c>
      <c r="G37" s="46" t="s">
        <v>254</v>
      </c>
      <c r="H37" s="46" t="s">
        <v>254</v>
      </c>
      <c r="I37" s="46" t="s">
        <v>254</v>
      </c>
      <c r="J37" s="46" t="s">
        <v>254</v>
      </c>
      <c r="K37" s="46" t="s">
        <v>254</v>
      </c>
      <c r="L37" s="46" t="s">
        <v>254</v>
      </c>
      <c r="M37" s="46" t="s">
        <v>254</v>
      </c>
      <c r="N37" s="46" t="s">
        <v>254</v>
      </c>
    </row>
    <row r="38" spans="1:14" s="33" customFormat="1" ht="38.25" x14ac:dyDescent="0.2">
      <c r="A38" s="42" t="s">
        <v>139</v>
      </c>
      <c r="B38" s="12" t="s">
        <v>199</v>
      </c>
      <c r="C38" s="46" t="s">
        <v>254</v>
      </c>
      <c r="D38" s="46" t="s">
        <v>254</v>
      </c>
      <c r="E38" s="46" t="s">
        <v>254</v>
      </c>
      <c r="F38" s="46" t="s">
        <v>254</v>
      </c>
      <c r="G38" s="46" t="s">
        <v>254</v>
      </c>
      <c r="H38" s="46" t="s">
        <v>254</v>
      </c>
      <c r="I38" s="46" t="s">
        <v>254</v>
      </c>
      <c r="J38" s="46" t="s">
        <v>254</v>
      </c>
      <c r="K38" s="46" t="s">
        <v>254</v>
      </c>
      <c r="L38" s="46" t="s">
        <v>254</v>
      </c>
      <c r="M38" s="46" t="s">
        <v>254</v>
      </c>
      <c r="N38" s="46" t="s">
        <v>254</v>
      </c>
    </row>
    <row r="39" spans="1:14" s="33" customFormat="1" ht="25.5" x14ac:dyDescent="0.2">
      <c r="A39" s="42" t="s">
        <v>142</v>
      </c>
      <c r="B39" s="12" t="s">
        <v>198</v>
      </c>
      <c r="C39" s="10" t="s">
        <v>253</v>
      </c>
      <c r="D39" s="10" t="s">
        <v>253</v>
      </c>
      <c r="E39" s="10" t="s">
        <v>253</v>
      </c>
      <c r="F39" s="11" t="s">
        <v>253</v>
      </c>
      <c r="G39" s="10">
        <v>18885.875428571428</v>
      </c>
      <c r="H39" s="10" t="s">
        <v>253</v>
      </c>
      <c r="I39" s="10">
        <v>17066.004646390618</v>
      </c>
      <c r="J39" s="10" t="s">
        <v>253</v>
      </c>
      <c r="K39" s="10">
        <v>20259.797257227576</v>
      </c>
      <c r="L39" s="10" t="s">
        <v>253</v>
      </c>
      <c r="M39" s="10">
        <v>17007.810303650633</v>
      </c>
      <c r="N39" s="10" t="s">
        <v>253</v>
      </c>
    </row>
    <row r="40" spans="1:14" s="33" customFormat="1" ht="25.5" x14ac:dyDescent="0.2">
      <c r="A40" s="42" t="s">
        <v>249</v>
      </c>
      <c r="B40" s="12" t="s">
        <v>198</v>
      </c>
      <c r="C40" s="46" t="s">
        <v>254</v>
      </c>
      <c r="D40" s="46" t="s">
        <v>254</v>
      </c>
      <c r="E40" s="46" t="s">
        <v>254</v>
      </c>
      <c r="F40" s="46" t="s">
        <v>254</v>
      </c>
      <c r="G40" s="46" t="s">
        <v>254</v>
      </c>
      <c r="H40" s="46" t="s">
        <v>254</v>
      </c>
      <c r="I40" s="46" t="s">
        <v>254</v>
      </c>
      <c r="J40" s="46" t="s">
        <v>254</v>
      </c>
      <c r="K40" s="46" t="s">
        <v>254</v>
      </c>
      <c r="L40" s="46" t="s">
        <v>254</v>
      </c>
      <c r="M40" s="46" t="s">
        <v>254</v>
      </c>
      <c r="N40" s="46" t="s">
        <v>254</v>
      </c>
    </row>
    <row r="41" spans="1:14" s="33" customFormat="1" ht="25.5" x14ac:dyDescent="0.2">
      <c r="A41" s="42" t="s">
        <v>144</v>
      </c>
      <c r="B41" s="12" t="s">
        <v>199</v>
      </c>
      <c r="C41" s="46" t="s">
        <v>254</v>
      </c>
      <c r="D41" s="46" t="s">
        <v>254</v>
      </c>
      <c r="E41" s="46" t="s">
        <v>254</v>
      </c>
      <c r="F41" s="46" t="s">
        <v>254</v>
      </c>
      <c r="G41" s="46" t="s">
        <v>254</v>
      </c>
      <c r="H41" s="46" t="s">
        <v>254</v>
      </c>
      <c r="I41" s="46" t="s">
        <v>254</v>
      </c>
      <c r="J41" s="46" t="s">
        <v>254</v>
      </c>
      <c r="K41" s="46" t="s">
        <v>254</v>
      </c>
      <c r="L41" s="46" t="s">
        <v>254</v>
      </c>
      <c r="M41" s="46" t="s">
        <v>254</v>
      </c>
      <c r="N41" s="46" t="s">
        <v>254</v>
      </c>
    </row>
    <row r="42" spans="1:14" s="33" customFormat="1" ht="63.75" x14ac:dyDescent="0.2">
      <c r="A42" s="42" t="s">
        <v>148</v>
      </c>
      <c r="B42" s="12" t="s">
        <v>199</v>
      </c>
      <c r="C42" s="46" t="s">
        <v>254</v>
      </c>
      <c r="D42" s="46" t="s">
        <v>254</v>
      </c>
      <c r="E42" s="46" t="s">
        <v>254</v>
      </c>
      <c r="F42" s="46" t="s">
        <v>254</v>
      </c>
      <c r="G42" s="46" t="s">
        <v>254</v>
      </c>
      <c r="H42" s="46" t="s">
        <v>254</v>
      </c>
      <c r="I42" s="46" t="s">
        <v>254</v>
      </c>
      <c r="J42" s="46" t="s">
        <v>254</v>
      </c>
      <c r="K42" s="46" t="s">
        <v>254</v>
      </c>
      <c r="L42" s="46" t="s">
        <v>254</v>
      </c>
      <c r="M42" s="46" t="s">
        <v>254</v>
      </c>
      <c r="N42" s="46" t="s">
        <v>254</v>
      </c>
    </row>
    <row r="43" spans="1:14" s="33" customFormat="1" ht="76.5" x14ac:dyDescent="0.2">
      <c r="A43" s="42" t="s">
        <v>149</v>
      </c>
      <c r="B43" s="12" t="s">
        <v>199</v>
      </c>
      <c r="C43" s="46" t="s">
        <v>254</v>
      </c>
      <c r="D43" s="46" t="s">
        <v>254</v>
      </c>
      <c r="E43" s="46" t="s">
        <v>254</v>
      </c>
      <c r="F43" s="46" t="s">
        <v>254</v>
      </c>
      <c r="G43" s="46" t="s">
        <v>254</v>
      </c>
      <c r="H43" s="46" t="s">
        <v>254</v>
      </c>
      <c r="I43" s="46" t="s">
        <v>254</v>
      </c>
      <c r="J43" s="46" t="s">
        <v>254</v>
      </c>
      <c r="K43" s="46" t="s">
        <v>254</v>
      </c>
      <c r="L43" s="46" t="s">
        <v>254</v>
      </c>
      <c r="M43" s="46" t="s">
        <v>254</v>
      </c>
      <c r="N43" s="46" t="s">
        <v>254</v>
      </c>
    </row>
    <row r="44" spans="1:14" s="33" customFormat="1" x14ac:dyDescent="0.2">
      <c r="A44" s="42" t="s">
        <v>209</v>
      </c>
      <c r="B44" s="12" t="s">
        <v>198</v>
      </c>
      <c r="C44" s="10" t="s">
        <v>253</v>
      </c>
      <c r="D44" s="46" t="s">
        <v>254</v>
      </c>
      <c r="E44" s="46" t="s">
        <v>254</v>
      </c>
      <c r="F44" s="46" t="s">
        <v>254</v>
      </c>
      <c r="G44" s="46" t="s">
        <v>254</v>
      </c>
      <c r="H44" s="46" t="s">
        <v>254</v>
      </c>
      <c r="I44" s="46" t="s">
        <v>254</v>
      </c>
      <c r="J44" s="46" t="s">
        <v>254</v>
      </c>
      <c r="K44" s="46" t="s">
        <v>254</v>
      </c>
      <c r="L44" s="46" t="s">
        <v>254</v>
      </c>
      <c r="M44" s="46" t="s">
        <v>254</v>
      </c>
      <c r="N44" s="46" t="s">
        <v>254</v>
      </c>
    </row>
    <row r="45" spans="1:14" s="33" customFormat="1" ht="38.25" x14ac:dyDescent="0.2">
      <c r="A45" s="42" t="s">
        <v>150</v>
      </c>
      <c r="B45" s="12" t="s">
        <v>198</v>
      </c>
      <c r="C45" s="46" t="s">
        <v>254</v>
      </c>
      <c r="D45" s="46" t="s">
        <v>254</v>
      </c>
      <c r="E45" s="46" t="s">
        <v>254</v>
      </c>
      <c r="F45" s="46" t="s">
        <v>254</v>
      </c>
      <c r="G45" s="46" t="s">
        <v>254</v>
      </c>
      <c r="H45" s="46" t="s">
        <v>254</v>
      </c>
      <c r="I45" s="46" t="s">
        <v>254</v>
      </c>
      <c r="J45" s="46" t="s">
        <v>254</v>
      </c>
      <c r="K45" s="46" t="s">
        <v>254</v>
      </c>
      <c r="L45" s="46" t="s">
        <v>254</v>
      </c>
      <c r="M45" s="46" t="s">
        <v>254</v>
      </c>
      <c r="N45" s="46" t="s">
        <v>254</v>
      </c>
    </row>
    <row r="46" spans="1:14" s="33" customFormat="1" ht="51" x14ac:dyDescent="0.2">
      <c r="A46" s="42" t="s">
        <v>151</v>
      </c>
      <c r="B46" s="12" t="s">
        <v>199</v>
      </c>
      <c r="C46" s="10" t="s">
        <v>253</v>
      </c>
      <c r="D46" s="46" t="s">
        <v>254</v>
      </c>
      <c r="E46" s="46" t="s">
        <v>254</v>
      </c>
      <c r="F46" s="46" t="s">
        <v>254</v>
      </c>
      <c r="G46" s="46" t="s">
        <v>254</v>
      </c>
      <c r="H46" s="46" t="s">
        <v>254</v>
      </c>
      <c r="I46" s="10" t="s">
        <v>253</v>
      </c>
      <c r="J46" s="46" t="s">
        <v>254</v>
      </c>
      <c r="K46" s="46" t="s">
        <v>254</v>
      </c>
      <c r="L46" s="46" t="s">
        <v>254</v>
      </c>
      <c r="M46" s="46" t="s">
        <v>254</v>
      </c>
      <c r="N46" s="46" t="s">
        <v>254</v>
      </c>
    </row>
    <row r="47" spans="1:14" s="33" customFormat="1" ht="25.5" x14ac:dyDescent="0.2">
      <c r="A47" s="42" t="s">
        <v>152</v>
      </c>
      <c r="B47" s="12" t="s">
        <v>199</v>
      </c>
      <c r="C47" s="10" t="s">
        <v>253</v>
      </c>
      <c r="D47" s="10" t="s">
        <v>253</v>
      </c>
      <c r="E47" s="10" t="s">
        <v>253</v>
      </c>
      <c r="F47" s="11" t="s">
        <v>253</v>
      </c>
      <c r="G47" s="10" t="s">
        <v>253</v>
      </c>
      <c r="H47" s="10" t="s">
        <v>253</v>
      </c>
      <c r="I47" s="10" t="s">
        <v>253</v>
      </c>
      <c r="J47" s="10" t="s">
        <v>253</v>
      </c>
      <c r="K47" s="10" t="s">
        <v>253</v>
      </c>
      <c r="L47" s="10" t="s">
        <v>253</v>
      </c>
      <c r="M47" s="10" t="s">
        <v>253</v>
      </c>
      <c r="N47" s="10" t="s">
        <v>253</v>
      </c>
    </row>
    <row r="48" spans="1:14" s="33" customFormat="1" ht="38.25" x14ac:dyDescent="0.2">
      <c r="A48" s="42" t="s">
        <v>154</v>
      </c>
      <c r="B48" s="12" t="s">
        <v>199</v>
      </c>
      <c r="C48" s="10" t="s">
        <v>253</v>
      </c>
      <c r="D48" s="46" t="s">
        <v>254</v>
      </c>
      <c r="E48" s="46" t="s">
        <v>254</v>
      </c>
      <c r="F48" s="46" t="s">
        <v>254</v>
      </c>
      <c r="G48" s="46" t="s">
        <v>254</v>
      </c>
      <c r="H48" s="46" t="s">
        <v>254</v>
      </c>
      <c r="I48" s="46" t="s">
        <v>254</v>
      </c>
      <c r="J48" s="46" t="s">
        <v>254</v>
      </c>
      <c r="K48" s="46" t="s">
        <v>254</v>
      </c>
      <c r="L48" s="46" t="s">
        <v>254</v>
      </c>
      <c r="M48" s="46" t="s">
        <v>254</v>
      </c>
      <c r="N48" s="46" t="s">
        <v>254</v>
      </c>
    </row>
    <row r="49" spans="1:14" s="33" customFormat="1" ht="102" x14ac:dyDescent="0.2">
      <c r="A49" s="42" t="s">
        <v>155</v>
      </c>
      <c r="B49" s="12" t="s">
        <v>199</v>
      </c>
      <c r="C49" s="10" t="s">
        <v>253</v>
      </c>
      <c r="D49" s="10" t="s">
        <v>253</v>
      </c>
      <c r="E49" s="10" t="s">
        <v>253</v>
      </c>
      <c r="F49" s="11" t="s">
        <v>253</v>
      </c>
      <c r="G49" s="10" t="s">
        <v>253</v>
      </c>
      <c r="H49" s="10" t="s">
        <v>253</v>
      </c>
      <c r="I49" s="10" t="s">
        <v>253</v>
      </c>
      <c r="J49" s="10" t="s">
        <v>253</v>
      </c>
      <c r="K49" s="10" t="s">
        <v>253</v>
      </c>
      <c r="L49" s="10" t="s">
        <v>253</v>
      </c>
      <c r="M49" s="10" t="s">
        <v>253</v>
      </c>
      <c r="N49" s="10" t="s">
        <v>253</v>
      </c>
    </row>
    <row r="50" spans="1:14" s="33" customFormat="1" ht="102" x14ac:dyDescent="0.2">
      <c r="A50" s="42" t="s">
        <v>210</v>
      </c>
      <c r="B50" s="12" t="s">
        <v>199</v>
      </c>
      <c r="C50" s="10" t="s">
        <v>253</v>
      </c>
      <c r="D50" s="10" t="s">
        <v>253</v>
      </c>
      <c r="E50" s="10" t="s">
        <v>253</v>
      </c>
      <c r="F50" s="11" t="s">
        <v>253</v>
      </c>
      <c r="G50" s="10" t="s">
        <v>253</v>
      </c>
      <c r="H50" s="10" t="s">
        <v>253</v>
      </c>
      <c r="I50" s="10" t="s">
        <v>253</v>
      </c>
      <c r="J50" s="10" t="s">
        <v>253</v>
      </c>
      <c r="K50" s="10" t="s">
        <v>253</v>
      </c>
      <c r="L50" s="10" t="s">
        <v>253</v>
      </c>
      <c r="M50" s="10" t="s">
        <v>253</v>
      </c>
      <c r="N50" s="10" t="s">
        <v>253</v>
      </c>
    </row>
    <row r="51" spans="1:14" s="33" customFormat="1" ht="25.5" x14ac:dyDescent="0.2">
      <c r="A51" s="42" t="s">
        <v>250</v>
      </c>
      <c r="B51" s="12" t="s">
        <v>199</v>
      </c>
      <c r="C51" s="46" t="s">
        <v>254</v>
      </c>
      <c r="D51" s="46" t="s">
        <v>254</v>
      </c>
      <c r="E51" s="46" t="s">
        <v>254</v>
      </c>
      <c r="F51" s="46" t="s">
        <v>254</v>
      </c>
      <c r="G51" s="46" t="s">
        <v>254</v>
      </c>
      <c r="H51" s="46" t="s">
        <v>254</v>
      </c>
      <c r="I51" s="46" t="s">
        <v>254</v>
      </c>
      <c r="J51" s="46" t="s">
        <v>254</v>
      </c>
      <c r="K51" s="46" t="s">
        <v>254</v>
      </c>
      <c r="L51" s="46" t="s">
        <v>254</v>
      </c>
      <c r="M51" s="46" t="s">
        <v>254</v>
      </c>
      <c r="N51" s="46" t="s">
        <v>254</v>
      </c>
    </row>
    <row r="52" spans="1:14" s="33" customFormat="1" ht="51" x14ac:dyDescent="0.2">
      <c r="A52" s="42" t="s">
        <v>211</v>
      </c>
      <c r="B52" s="12" t="s">
        <v>188</v>
      </c>
      <c r="C52" s="10" t="s">
        <v>253</v>
      </c>
      <c r="D52" s="10" t="s">
        <v>253</v>
      </c>
      <c r="E52" s="10" t="s">
        <v>253</v>
      </c>
      <c r="F52" s="11" t="s">
        <v>253</v>
      </c>
      <c r="G52" s="10" t="s">
        <v>253</v>
      </c>
      <c r="H52" s="10" t="s">
        <v>253</v>
      </c>
      <c r="I52" s="10" t="s">
        <v>253</v>
      </c>
      <c r="J52" s="10" t="s">
        <v>253</v>
      </c>
      <c r="K52" s="10" t="s">
        <v>253</v>
      </c>
      <c r="L52" s="10">
        <v>8608.606741573034</v>
      </c>
      <c r="M52" s="10">
        <v>6293.9697133585723</v>
      </c>
      <c r="N52" s="10">
        <v>6447.8262142459816</v>
      </c>
    </row>
    <row r="53" spans="1:14" s="33" customFormat="1" x14ac:dyDescent="0.2">
      <c r="A53" s="42" t="s">
        <v>162</v>
      </c>
      <c r="B53" s="12" t="s">
        <v>188</v>
      </c>
      <c r="C53" s="46" t="s">
        <v>254</v>
      </c>
      <c r="D53" s="10" t="s">
        <v>253</v>
      </c>
      <c r="E53" s="46" t="s">
        <v>254</v>
      </c>
      <c r="F53" s="46" t="s">
        <v>254</v>
      </c>
      <c r="G53" s="46" t="s">
        <v>254</v>
      </c>
      <c r="H53" s="46" t="s">
        <v>254</v>
      </c>
      <c r="I53" s="10" t="s">
        <v>253</v>
      </c>
      <c r="J53" s="10" t="s">
        <v>253</v>
      </c>
      <c r="K53" s="10" t="s">
        <v>253</v>
      </c>
      <c r="L53" s="10" t="s">
        <v>253</v>
      </c>
      <c r="M53" s="46" t="s">
        <v>254</v>
      </c>
      <c r="N53" s="46" t="s">
        <v>254</v>
      </c>
    </row>
    <row r="54" spans="1:14" s="33" customFormat="1" ht="25.5" x14ac:dyDescent="0.2">
      <c r="A54" s="42" t="s">
        <v>212</v>
      </c>
      <c r="B54" s="12" t="s">
        <v>188</v>
      </c>
      <c r="C54" s="46" t="s">
        <v>254</v>
      </c>
      <c r="D54" s="46" t="s">
        <v>254</v>
      </c>
      <c r="E54" s="46" t="s">
        <v>254</v>
      </c>
      <c r="F54" s="46" t="s">
        <v>254</v>
      </c>
      <c r="G54" s="46" t="s">
        <v>254</v>
      </c>
      <c r="H54" s="46" t="s">
        <v>254</v>
      </c>
      <c r="I54" s="46" t="s">
        <v>254</v>
      </c>
      <c r="J54" s="46" t="s">
        <v>254</v>
      </c>
      <c r="K54" s="46" t="s">
        <v>254</v>
      </c>
      <c r="L54" s="46" t="s">
        <v>254</v>
      </c>
      <c r="M54" s="46" t="s">
        <v>254</v>
      </c>
      <c r="N54" s="46" t="s">
        <v>254</v>
      </c>
    </row>
    <row r="55" spans="1:14" s="33" customFormat="1" ht="38.25" x14ac:dyDescent="0.2">
      <c r="A55" s="42" t="s">
        <v>213</v>
      </c>
      <c r="B55" s="12" t="s">
        <v>188</v>
      </c>
      <c r="C55" s="10" t="s">
        <v>253</v>
      </c>
      <c r="D55" s="10" t="s">
        <v>253</v>
      </c>
      <c r="E55" s="10" t="s">
        <v>253</v>
      </c>
      <c r="F55" s="11" t="s">
        <v>253</v>
      </c>
      <c r="G55" s="10" t="s">
        <v>253</v>
      </c>
      <c r="H55" s="10" t="s">
        <v>253</v>
      </c>
      <c r="I55" s="10" t="s">
        <v>253</v>
      </c>
      <c r="J55" s="10">
        <v>216985.14168888889</v>
      </c>
      <c r="K55" s="10" t="s">
        <v>253</v>
      </c>
      <c r="L55" s="10" t="s">
        <v>253</v>
      </c>
      <c r="M55" s="10" t="s">
        <v>253</v>
      </c>
      <c r="N55" s="10" t="s">
        <v>253</v>
      </c>
    </row>
    <row r="56" spans="1:14" s="33" customFormat="1" ht="51" x14ac:dyDescent="0.2">
      <c r="A56" s="42" t="s">
        <v>214</v>
      </c>
      <c r="B56" s="12" t="s">
        <v>188</v>
      </c>
      <c r="C56" s="10" t="s">
        <v>253</v>
      </c>
      <c r="D56" s="10" t="s">
        <v>253</v>
      </c>
      <c r="E56" s="10" t="s">
        <v>253</v>
      </c>
      <c r="F56" s="11" t="s">
        <v>253</v>
      </c>
      <c r="G56" s="10" t="s">
        <v>253</v>
      </c>
      <c r="H56" s="10" t="s">
        <v>253</v>
      </c>
      <c r="I56" s="10" t="s">
        <v>253</v>
      </c>
      <c r="J56" s="10" t="s">
        <v>253</v>
      </c>
      <c r="K56" s="10" t="s">
        <v>253</v>
      </c>
      <c r="L56" s="10" t="s">
        <v>253</v>
      </c>
      <c r="M56" s="10" t="s">
        <v>253</v>
      </c>
      <c r="N56" s="10" t="s">
        <v>253</v>
      </c>
    </row>
    <row r="57" spans="1:14" s="33" customFormat="1" x14ac:dyDescent="0.2">
      <c r="A57" s="42" t="s">
        <v>215</v>
      </c>
      <c r="B57" s="12" t="s">
        <v>188</v>
      </c>
      <c r="C57" s="10" t="s">
        <v>253</v>
      </c>
      <c r="D57" s="10" t="s">
        <v>253</v>
      </c>
      <c r="E57" s="10" t="s">
        <v>253</v>
      </c>
      <c r="F57" s="11" t="s">
        <v>253</v>
      </c>
      <c r="G57" s="10" t="s">
        <v>253</v>
      </c>
      <c r="H57" s="10" t="s">
        <v>253</v>
      </c>
      <c r="I57" s="10" t="s">
        <v>253</v>
      </c>
      <c r="J57" s="10" t="s">
        <v>253</v>
      </c>
      <c r="K57" s="10" t="s">
        <v>253</v>
      </c>
      <c r="L57" s="10" t="s">
        <v>253</v>
      </c>
      <c r="M57" s="10" t="s">
        <v>253</v>
      </c>
      <c r="N57" s="10" t="s">
        <v>253</v>
      </c>
    </row>
    <row r="58" spans="1:14" s="33" customFormat="1" ht="25.5" x14ac:dyDescent="0.2">
      <c r="A58" s="42" t="s">
        <v>167</v>
      </c>
      <c r="B58" s="12" t="s">
        <v>190</v>
      </c>
      <c r="C58" s="10" t="s">
        <v>253</v>
      </c>
      <c r="D58" s="10" t="s">
        <v>253</v>
      </c>
      <c r="E58" s="46" t="s">
        <v>254</v>
      </c>
      <c r="F58" s="46" t="s">
        <v>254</v>
      </c>
      <c r="G58" s="10" t="s">
        <v>253</v>
      </c>
      <c r="H58" s="46" t="s">
        <v>254</v>
      </c>
      <c r="I58" s="46" t="s">
        <v>254</v>
      </c>
      <c r="J58" s="46" t="s">
        <v>254</v>
      </c>
      <c r="K58" s="10" t="s">
        <v>253</v>
      </c>
      <c r="L58" s="46" t="s">
        <v>254</v>
      </c>
      <c r="M58" s="46" t="s">
        <v>254</v>
      </c>
      <c r="N58" s="46" t="s">
        <v>254</v>
      </c>
    </row>
    <row r="59" spans="1:14" s="33" customFormat="1" ht="38.25" x14ac:dyDescent="0.2">
      <c r="A59" s="42" t="s">
        <v>168</v>
      </c>
      <c r="B59" s="12" t="s">
        <v>190</v>
      </c>
      <c r="C59" s="46" t="s">
        <v>254</v>
      </c>
      <c r="D59" s="46" t="s">
        <v>254</v>
      </c>
      <c r="E59" s="46" t="s">
        <v>254</v>
      </c>
      <c r="F59" s="46" t="s">
        <v>254</v>
      </c>
      <c r="G59" s="46" t="s">
        <v>254</v>
      </c>
      <c r="H59" s="46" t="s">
        <v>254</v>
      </c>
      <c r="I59" s="46" t="s">
        <v>254</v>
      </c>
      <c r="J59" s="46" t="s">
        <v>254</v>
      </c>
      <c r="K59" s="46" t="s">
        <v>254</v>
      </c>
      <c r="L59" s="46" t="s">
        <v>254</v>
      </c>
      <c r="M59" s="46" t="s">
        <v>254</v>
      </c>
      <c r="N59" s="46" t="s">
        <v>254</v>
      </c>
    </row>
    <row r="60" spans="1:14" s="33" customFormat="1" ht="25.5" x14ac:dyDescent="0.2">
      <c r="A60" s="42" t="s">
        <v>169</v>
      </c>
      <c r="B60" s="12" t="s">
        <v>190</v>
      </c>
      <c r="C60" s="10" t="s">
        <v>253</v>
      </c>
      <c r="D60" s="46" t="s">
        <v>254</v>
      </c>
      <c r="E60" s="46" t="s">
        <v>254</v>
      </c>
      <c r="F60" s="46" t="s">
        <v>254</v>
      </c>
      <c r="G60" s="46" t="s">
        <v>254</v>
      </c>
      <c r="H60" s="46" t="s">
        <v>254</v>
      </c>
      <c r="I60" s="46" t="s">
        <v>254</v>
      </c>
      <c r="J60" s="46" t="s">
        <v>254</v>
      </c>
      <c r="K60" s="46" t="s">
        <v>254</v>
      </c>
      <c r="L60" s="46" t="s">
        <v>254</v>
      </c>
      <c r="M60" s="46" t="s">
        <v>254</v>
      </c>
      <c r="N60" s="46" t="s">
        <v>254</v>
      </c>
    </row>
    <row r="61" spans="1:14" s="33" customFormat="1" ht="25.5" x14ac:dyDescent="0.2">
      <c r="A61" s="42" t="s">
        <v>216</v>
      </c>
      <c r="B61" s="12" t="s">
        <v>190</v>
      </c>
      <c r="C61" s="46" t="s">
        <v>254</v>
      </c>
      <c r="D61" s="46" t="s">
        <v>254</v>
      </c>
      <c r="E61" s="10" t="s">
        <v>253</v>
      </c>
      <c r="F61" s="11" t="s">
        <v>253</v>
      </c>
      <c r="G61" s="10" t="s">
        <v>253</v>
      </c>
      <c r="H61" s="46" t="s">
        <v>254</v>
      </c>
      <c r="I61" s="10" t="s">
        <v>253</v>
      </c>
      <c r="J61" s="46" t="s">
        <v>254</v>
      </c>
      <c r="K61" s="46" t="s">
        <v>254</v>
      </c>
      <c r="L61" s="10" t="s">
        <v>253</v>
      </c>
      <c r="M61" s="46" t="s">
        <v>254</v>
      </c>
      <c r="N61" s="10" t="s">
        <v>253</v>
      </c>
    </row>
    <row r="62" spans="1:14" s="33" customFormat="1" ht="25.5" x14ac:dyDescent="0.2">
      <c r="A62" s="42" t="s">
        <v>217</v>
      </c>
      <c r="B62" s="12" t="s">
        <v>218</v>
      </c>
      <c r="C62" s="10" t="s">
        <v>253</v>
      </c>
      <c r="D62" s="46" t="s">
        <v>254</v>
      </c>
      <c r="E62" s="46" t="s">
        <v>254</v>
      </c>
      <c r="F62" s="46" t="s">
        <v>254</v>
      </c>
      <c r="G62" s="46" t="s">
        <v>254</v>
      </c>
      <c r="H62" s="46" t="s">
        <v>254</v>
      </c>
      <c r="I62" s="46" t="s">
        <v>254</v>
      </c>
      <c r="J62" s="46" t="s">
        <v>254</v>
      </c>
      <c r="K62" s="46" t="s">
        <v>254</v>
      </c>
      <c r="L62" s="46" t="s">
        <v>254</v>
      </c>
      <c r="M62" s="46" t="s">
        <v>254</v>
      </c>
      <c r="N62" s="46" t="s">
        <v>254</v>
      </c>
    </row>
    <row r="63" spans="1:14" s="33" customFormat="1" ht="76.5" x14ac:dyDescent="0.2">
      <c r="A63" s="42" t="s">
        <v>219</v>
      </c>
      <c r="B63" s="12" t="s">
        <v>218</v>
      </c>
      <c r="C63" s="46" t="s">
        <v>254</v>
      </c>
      <c r="D63" s="46" t="s">
        <v>254</v>
      </c>
      <c r="E63" s="46" t="s">
        <v>254</v>
      </c>
      <c r="F63" s="46" t="s">
        <v>254</v>
      </c>
      <c r="G63" s="46" t="s">
        <v>254</v>
      </c>
      <c r="H63" s="46" t="s">
        <v>254</v>
      </c>
      <c r="I63" s="46" t="s">
        <v>254</v>
      </c>
      <c r="J63" s="46" t="s">
        <v>254</v>
      </c>
      <c r="K63" s="46" t="s">
        <v>254</v>
      </c>
      <c r="L63" s="46" t="s">
        <v>254</v>
      </c>
      <c r="M63" s="46" t="s">
        <v>254</v>
      </c>
      <c r="N63" s="46" t="s">
        <v>254</v>
      </c>
    </row>
    <row r="64" spans="1:14" s="33" customFormat="1" ht="51" x14ac:dyDescent="0.2">
      <c r="A64" s="42" t="s">
        <v>177</v>
      </c>
      <c r="B64" s="12" t="s">
        <v>192</v>
      </c>
      <c r="C64" s="10" t="s">
        <v>253</v>
      </c>
      <c r="D64" s="46" t="s">
        <v>254</v>
      </c>
      <c r="E64" s="46" t="s">
        <v>254</v>
      </c>
      <c r="F64" s="46" t="s">
        <v>254</v>
      </c>
      <c r="G64" s="46" t="s">
        <v>254</v>
      </c>
      <c r="H64" s="46" t="s">
        <v>254</v>
      </c>
      <c r="I64" s="46" t="s">
        <v>254</v>
      </c>
      <c r="J64" s="46" t="s">
        <v>254</v>
      </c>
      <c r="K64" s="46" t="s">
        <v>254</v>
      </c>
      <c r="L64" s="46" t="s">
        <v>254</v>
      </c>
      <c r="M64" s="46" t="s">
        <v>254</v>
      </c>
      <c r="N64" s="46" t="s">
        <v>254</v>
      </c>
    </row>
    <row r="65" spans="1:14" s="33" customFormat="1" ht="38.25" x14ac:dyDescent="0.2">
      <c r="A65" s="42" t="s">
        <v>221</v>
      </c>
      <c r="B65" s="12" t="s">
        <v>193</v>
      </c>
      <c r="C65" s="46" t="s">
        <v>254</v>
      </c>
      <c r="D65" s="46" t="s">
        <v>254</v>
      </c>
      <c r="E65" s="46" t="s">
        <v>254</v>
      </c>
      <c r="F65" s="46" t="s">
        <v>254</v>
      </c>
      <c r="G65" s="46" t="s">
        <v>254</v>
      </c>
      <c r="H65" s="46" t="s">
        <v>254</v>
      </c>
      <c r="I65" s="46" t="s">
        <v>254</v>
      </c>
      <c r="J65" s="10" t="s">
        <v>253</v>
      </c>
      <c r="K65" s="46" t="s">
        <v>254</v>
      </c>
      <c r="L65" s="46" t="s">
        <v>254</v>
      </c>
      <c r="M65" s="46" t="s">
        <v>254</v>
      </c>
      <c r="N65" s="46" t="s">
        <v>254</v>
      </c>
    </row>
    <row r="66" spans="1:14" s="33" customFormat="1" ht="38.25" x14ac:dyDescent="0.2">
      <c r="A66" s="42" t="s">
        <v>222</v>
      </c>
      <c r="B66" s="12" t="s">
        <v>202</v>
      </c>
      <c r="C66" s="10">
        <v>3173.5214999999998</v>
      </c>
      <c r="D66" s="10" t="s">
        <v>253</v>
      </c>
      <c r="E66" s="10" t="s">
        <v>253</v>
      </c>
      <c r="F66" s="11" t="s">
        <v>253</v>
      </c>
      <c r="G66" s="10" t="s">
        <v>253</v>
      </c>
      <c r="H66" s="10" t="s">
        <v>253</v>
      </c>
      <c r="I66" s="10" t="s">
        <v>253</v>
      </c>
      <c r="J66" s="10" t="s">
        <v>253</v>
      </c>
      <c r="K66" s="10" t="s">
        <v>253</v>
      </c>
      <c r="L66" s="10" t="s">
        <v>253</v>
      </c>
      <c r="M66" s="10" t="s">
        <v>253</v>
      </c>
      <c r="N66" s="10" t="s">
        <v>253</v>
      </c>
    </row>
    <row r="67" spans="1:14" s="33" customFormat="1" ht="25.5" x14ac:dyDescent="0.2">
      <c r="A67" s="42" t="s">
        <v>181</v>
      </c>
      <c r="B67" s="12" t="s">
        <v>202</v>
      </c>
      <c r="C67" s="46" t="s">
        <v>254</v>
      </c>
      <c r="D67" s="46" t="s">
        <v>254</v>
      </c>
      <c r="E67" s="46" t="s">
        <v>254</v>
      </c>
      <c r="F67" s="46" t="s">
        <v>254</v>
      </c>
      <c r="G67" s="46" t="s">
        <v>254</v>
      </c>
      <c r="H67" s="46" t="s">
        <v>254</v>
      </c>
      <c r="I67" s="46" t="s">
        <v>254</v>
      </c>
      <c r="J67" s="46" t="s">
        <v>254</v>
      </c>
      <c r="K67" s="46" t="s">
        <v>254</v>
      </c>
      <c r="L67" s="46" t="s">
        <v>254</v>
      </c>
      <c r="M67" s="46" t="s">
        <v>254</v>
      </c>
      <c r="N67" s="46" t="s">
        <v>254</v>
      </c>
    </row>
    <row r="68" spans="1:14" s="33" customFormat="1" x14ac:dyDescent="0.2">
      <c r="A68" s="42" t="s">
        <v>182</v>
      </c>
      <c r="B68" s="12" t="s">
        <v>188</v>
      </c>
      <c r="C68" s="10">
        <v>59683.618209687978</v>
      </c>
      <c r="D68" s="10">
        <v>59023.053956646021</v>
      </c>
      <c r="E68" s="10">
        <v>61922.36735802469</v>
      </c>
      <c r="F68" s="10">
        <v>60467.411347188267</v>
      </c>
      <c r="G68" s="10">
        <v>62769.659508297482</v>
      </c>
      <c r="H68" s="10">
        <v>62866.202723080467</v>
      </c>
      <c r="I68" s="10">
        <v>63629.350770122939</v>
      </c>
      <c r="J68" s="10">
        <v>67343.565424189961</v>
      </c>
      <c r="K68" s="10">
        <v>68162.571677946326</v>
      </c>
      <c r="L68" s="10">
        <v>68695.623351673537</v>
      </c>
      <c r="M68" s="10">
        <v>69164.082114118501</v>
      </c>
      <c r="N68" s="10">
        <v>68026.220335698687</v>
      </c>
    </row>
    <row r="69" spans="1:14" s="33" customFormat="1" x14ac:dyDescent="0.2">
      <c r="A69" s="42" t="s">
        <v>183</v>
      </c>
      <c r="B69" s="12" t="s">
        <v>188</v>
      </c>
      <c r="C69" s="10">
        <v>71760.557950497096</v>
      </c>
      <c r="D69" s="10">
        <v>70318.677080828973</v>
      </c>
      <c r="E69" s="10">
        <v>65948.836058417364</v>
      </c>
      <c r="F69" s="10">
        <v>67345.4199306831</v>
      </c>
      <c r="G69" s="10">
        <v>66299.593924091954</v>
      </c>
      <c r="H69" s="10">
        <v>65302.038386383552</v>
      </c>
      <c r="I69" s="10">
        <v>65349.762893492247</v>
      </c>
      <c r="J69" s="10">
        <v>67217.039359182862</v>
      </c>
      <c r="K69" s="10">
        <v>69679.173010959043</v>
      </c>
      <c r="L69" s="10">
        <v>77387.746772590574</v>
      </c>
      <c r="M69" s="10">
        <v>70164.023793012602</v>
      </c>
      <c r="N69" s="10">
        <v>78871.825198845094</v>
      </c>
    </row>
    <row r="70" spans="1:14" s="33" customFormat="1" x14ac:dyDescent="0.2">
      <c r="A70" s="42" t="s">
        <v>184</v>
      </c>
      <c r="B70" s="12" t="s">
        <v>200</v>
      </c>
      <c r="C70" s="10">
        <v>5937.6118983723472</v>
      </c>
      <c r="D70" s="10">
        <v>6239.5428497649818</v>
      </c>
      <c r="E70" s="10">
        <v>6873.535840962877</v>
      </c>
      <c r="F70" s="10">
        <v>6820.3357389203875</v>
      </c>
      <c r="G70" s="10">
        <v>6410.9643953092746</v>
      </c>
      <c r="H70" s="10">
        <v>6319.011772346721</v>
      </c>
      <c r="I70" s="10">
        <v>6275.8428746072941</v>
      </c>
      <c r="J70" s="10">
        <v>6159.2389327249957</v>
      </c>
      <c r="K70" s="10">
        <v>6051.0312300489122</v>
      </c>
      <c r="L70" s="10">
        <v>6283.1613464720294</v>
      </c>
      <c r="M70" s="10">
        <v>6081.2787338664857</v>
      </c>
      <c r="N70" s="10">
        <v>6142.5195587516646</v>
      </c>
    </row>
    <row r="71" spans="1:14" s="31" customFormat="1" x14ac:dyDescent="0.2"/>
    <row r="72" spans="1:14" s="31" customFormat="1" ht="33" customHeight="1" x14ac:dyDescent="0.2">
      <c r="A72" s="54" t="s">
        <v>256</v>
      </c>
      <c r="B72" s="54"/>
      <c r="C72" s="54"/>
      <c r="D72" s="54"/>
      <c r="E72" s="54"/>
      <c r="F72" s="54"/>
      <c r="G72" s="54"/>
      <c r="H72" s="55"/>
      <c r="I72" s="55"/>
      <c r="J72" s="55"/>
      <c r="K72" s="55"/>
      <c r="L72" s="55"/>
      <c r="M72" s="55"/>
      <c r="N72" s="55"/>
    </row>
    <row r="73" spans="1:14" s="31" customFormat="1" ht="27" customHeight="1" x14ac:dyDescent="0.2">
      <c r="A73" s="54" t="s">
        <v>255</v>
      </c>
      <c r="B73" s="54"/>
      <c r="C73" s="54"/>
      <c r="D73" s="54"/>
      <c r="E73" s="54"/>
      <c r="F73" s="54"/>
      <c r="G73" s="54"/>
    </row>
  </sheetData>
  <mergeCells count="4">
    <mergeCell ref="B1:N1"/>
    <mergeCell ref="A2:J2"/>
    <mergeCell ref="A72:N72"/>
    <mergeCell ref="A73:G73"/>
  </mergeCells>
  <hyperlinks>
    <hyperlink ref="A1" location="Содержание!A1" display="к содержанию" xr:uid="{00000000-0004-0000-0200-000000000000}"/>
  </hyperlinks>
  <pageMargins left="0.78740157480314965" right="0.78740157480314965" top="1.1811023622047245" bottom="0.78740157480314965" header="0.51181102362204722" footer="0.51181102362204722"/>
  <pageSetup paperSize="9" scale="79" orientation="landscape" r:id="rId1"/>
  <headerFooter differentFirst="1"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2023 г. 
&amp;"Times New Roman,обычный"(рублей за единицу измерения)</oddHeader>
    <oddFooter>&amp;C&amp;"Times New Roman,обычный"&amp;11&amp;P</oddFooter>
    <first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2023 г. &amp;"Arial Cyr,обычный"&amp;10
&amp;"Times New Roman,обычный"&amp;12(рублей за единицу измерения)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zoomScale="190" zoomScaleNormal="19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22.28515625" customWidth="1"/>
    <col min="2" max="2" width="10.42578125" customWidth="1"/>
    <col min="3" max="4" width="11.42578125" customWidth="1"/>
    <col min="5" max="6" width="12.5703125" customWidth="1"/>
    <col min="7" max="7" width="11.42578125" customWidth="1"/>
    <col min="8" max="8" width="10.7109375" customWidth="1"/>
    <col min="9" max="9" width="11.28515625" customWidth="1"/>
    <col min="10" max="10" width="10.85546875" customWidth="1"/>
    <col min="11" max="11" width="12.140625" customWidth="1"/>
    <col min="12" max="12" width="9.7109375" customWidth="1"/>
    <col min="13" max="13" width="10" customWidth="1"/>
    <col min="14" max="14" width="9.28515625" customWidth="1"/>
  </cols>
  <sheetData>
    <row r="1" spans="1:14" s="31" customFormat="1" ht="43.5" customHeight="1" x14ac:dyDescent="0.2">
      <c r="A1" s="30" t="s">
        <v>225</v>
      </c>
      <c r="B1" s="51" t="s">
        <v>227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1" customForma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17"/>
      <c r="L2" s="17"/>
      <c r="M2" s="17"/>
      <c r="N2" s="17"/>
    </row>
    <row r="3" spans="1:14" s="31" customFormat="1" ht="44.25" customHeight="1" x14ac:dyDescent="0.2">
      <c r="A3" s="18" t="s">
        <v>195</v>
      </c>
      <c r="B3" s="18" t="s">
        <v>196</v>
      </c>
      <c r="C3" s="20" t="s">
        <v>229</v>
      </c>
      <c r="D3" s="20" t="s">
        <v>230</v>
      </c>
      <c r="E3" s="20" t="s">
        <v>231</v>
      </c>
      <c r="F3" s="20" t="s">
        <v>232</v>
      </c>
      <c r="G3" s="20" t="s">
        <v>233</v>
      </c>
      <c r="H3" s="20" t="s">
        <v>234</v>
      </c>
      <c r="I3" s="20" t="s">
        <v>235</v>
      </c>
      <c r="J3" s="20" t="s">
        <v>236</v>
      </c>
      <c r="K3" s="20" t="s">
        <v>237</v>
      </c>
      <c r="L3" s="20" t="s">
        <v>238</v>
      </c>
      <c r="M3" s="20" t="s">
        <v>239</v>
      </c>
      <c r="N3" s="20" t="s">
        <v>240</v>
      </c>
    </row>
    <row r="4" spans="1:14" s="31" customFormat="1" hidden="1" x14ac:dyDescent="0.2">
      <c r="A4" s="5"/>
      <c r="B4" s="5"/>
      <c r="C4" s="9">
        <v>2022</v>
      </c>
      <c r="D4" s="9">
        <v>2022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1" customFormat="1" hidden="1" x14ac:dyDescent="0.2">
      <c r="A5" s="5"/>
      <c r="B5" s="5"/>
      <c r="C5" s="9">
        <v>1</v>
      </c>
      <c r="D5" s="9">
        <v>2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x14ac:dyDescent="0.2">
      <c r="A6" s="29" t="s">
        <v>102</v>
      </c>
      <c r="B6" s="12" t="s">
        <v>198</v>
      </c>
      <c r="C6" s="11">
        <v>18593.315037593984</v>
      </c>
      <c r="D6" s="11" t="s">
        <v>253</v>
      </c>
      <c r="E6" s="11" t="s">
        <v>253</v>
      </c>
      <c r="F6" s="11" t="s">
        <v>253</v>
      </c>
      <c r="G6" s="11" t="s">
        <v>253</v>
      </c>
      <c r="H6" s="11" t="s">
        <v>253</v>
      </c>
      <c r="I6" s="11" t="s">
        <v>253</v>
      </c>
      <c r="J6" s="11" t="s">
        <v>253</v>
      </c>
      <c r="K6" s="11" t="s">
        <v>253</v>
      </c>
      <c r="L6" s="11" t="s">
        <v>254</v>
      </c>
      <c r="M6" s="11" t="s">
        <v>253</v>
      </c>
      <c r="N6" s="11" t="s">
        <v>254</v>
      </c>
    </row>
    <row r="7" spans="1:14" s="33" customFormat="1" ht="38.25" x14ac:dyDescent="0.2">
      <c r="A7" s="29" t="s">
        <v>201</v>
      </c>
      <c r="B7" s="12" t="s">
        <v>198</v>
      </c>
      <c r="C7" s="11" t="s">
        <v>254</v>
      </c>
      <c r="D7" s="11" t="s">
        <v>254</v>
      </c>
      <c r="E7" s="11" t="s">
        <v>254</v>
      </c>
      <c r="F7" s="11" t="s">
        <v>254</v>
      </c>
      <c r="G7" s="11" t="s">
        <v>254</v>
      </c>
      <c r="H7" s="11" t="s">
        <v>254</v>
      </c>
      <c r="I7" s="11" t="s">
        <v>254</v>
      </c>
      <c r="J7" s="11" t="s">
        <v>254</v>
      </c>
      <c r="K7" s="11" t="s">
        <v>254</v>
      </c>
      <c r="L7" s="11" t="s">
        <v>254</v>
      </c>
      <c r="M7" s="11" t="s">
        <v>254</v>
      </c>
      <c r="N7" s="11" t="s">
        <v>254</v>
      </c>
    </row>
    <row r="8" spans="1:14" s="33" customFormat="1" ht="38.25" x14ac:dyDescent="0.2">
      <c r="A8" s="29" t="s">
        <v>108</v>
      </c>
      <c r="B8" s="12" t="s">
        <v>198</v>
      </c>
      <c r="C8" s="11">
        <v>20735.554832482794</v>
      </c>
      <c r="D8" s="11" t="s">
        <v>253</v>
      </c>
      <c r="E8" s="11" t="s">
        <v>253</v>
      </c>
      <c r="F8" s="11" t="s">
        <v>253</v>
      </c>
      <c r="G8" s="11" t="s">
        <v>253</v>
      </c>
      <c r="H8" s="11" t="s">
        <v>253</v>
      </c>
      <c r="I8" s="11" t="s">
        <v>253</v>
      </c>
      <c r="J8" s="11" t="s">
        <v>253</v>
      </c>
      <c r="K8" s="11" t="s">
        <v>253</v>
      </c>
      <c r="L8" s="11" t="s">
        <v>253</v>
      </c>
      <c r="M8" s="11" t="s">
        <v>253</v>
      </c>
      <c r="N8" s="11" t="s">
        <v>253</v>
      </c>
    </row>
    <row r="9" spans="1:14" s="33" customFormat="1" ht="38.25" x14ac:dyDescent="0.2">
      <c r="A9" s="29" t="s">
        <v>109</v>
      </c>
      <c r="B9" s="12" t="s">
        <v>198</v>
      </c>
      <c r="C9" s="10">
        <v>24027.251777256839</v>
      </c>
      <c r="D9" s="10" t="s">
        <v>253</v>
      </c>
      <c r="E9" s="10" t="s">
        <v>253</v>
      </c>
      <c r="F9" s="10" t="s">
        <v>253</v>
      </c>
      <c r="G9" s="10" t="s">
        <v>253</v>
      </c>
      <c r="H9" s="10" t="s">
        <v>253</v>
      </c>
      <c r="I9" s="10" t="s">
        <v>253</v>
      </c>
      <c r="J9" s="10" t="s">
        <v>253</v>
      </c>
      <c r="K9" s="10" t="s">
        <v>253</v>
      </c>
      <c r="L9" s="10" t="s">
        <v>253</v>
      </c>
      <c r="M9" s="11" t="s">
        <v>253</v>
      </c>
      <c r="N9" s="10" t="s">
        <v>253</v>
      </c>
    </row>
    <row r="10" spans="1:14" s="33" customFormat="1" ht="25.5" x14ac:dyDescent="0.2">
      <c r="A10" s="29" t="s">
        <v>110</v>
      </c>
      <c r="B10" s="12" t="s">
        <v>198</v>
      </c>
      <c r="C10" s="10" t="s">
        <v>253</v>
      </c>
      <c r="D10" s="10" t="s">
        <v>253</v>
      </c>
      <c r="E10" s="10" t="s">
        <v>254</v>
      </c>
      <c r="F10" s="10" t="s">
        <v>254</v>
      </c>
      <c r="G10" s="10" t="s">
        <v>254</v>
      </c>
      <c r="H10" s="10" t="s">
        <v>254</v>
      </c>
      <c r="I10" s="10" t="s">
        <v>254</v>
      </c>
      <c r="J10" s="10" t="s">
        <v>254</v>
      </c>
      <c r="K10" s="10" t="s">
        <v>253</v>
      </c>
      <c r="L10" s="10" t="s">
        <v>253</v>
      </c>
      <c r="M10" s="11" t="s">
        <v>253</v>
      </c>
      <c r="N10" s="10" t="s">
        <v>253</v>
      </c>
    </row>
    <row r="11" spans="1:14" s="33" customFormat="1" ht="25.5" x14ac:dyDescent="0.2">
      <c r="A11" s="29" t="s">
        <v>111</v>
      </c>
      <c r="B11" s="12" t="s">
        <v>198</v>
      </c>
      <c r="C11" s="10" t="s">
        <v>253</v>
      </c>
      <c r="D11" s="10" t="s">
        <v>253</v>
      </c>
      <c r="E11" s="10" t="s">
        <v>253</v>
      </c>
      <c r="F11" s="10" t="s">
        <v>253</v>
      </c>
      <c r="G11" s="10" t="s">
        <v>253</v>
      </c>
      <c r="H11" s="10" t="s">
        <v>253</v>
      </c>
      <c r="I11" s="10" t="s">
        <v>253</v>
      </c>
      <c r="J11" s="10" t="s">
        <v>253</v>
      </c>
      <c r="K11" s="10" t="s">
        <v>253</v>
      </c>
      <c r="L11" s="10" t="s">
        <v>253</v>
      </c>
      <c r="M11" s="11" t="s">
        <v>253</v>
      </c>
      <c r="N11" s="10" t="s">
        <v>253</v>
      </c>
    </row>
    <row r="12" spans="1:14" s="33" customFormat="1" ht="25.5" x14ac:dyDescent="0.2">
      <c r="A12" s="29" t="s">
        <v>112</v>
      </c>
      <c r="B12" s="12" t="s">
        <v>198</v>
      </c>
      <c r="C12" s="10" t="s">
        <v>253</v>
      </c>
      <c r="D12" s="10" t="s">
        <v>253</v>
      </c>
      <c r="E12" s="10" t="s">
        <v>253</v>
      </c>
      <c r="F12" s="10" t="s">
        <v>253</v>
      </c>
      <c r="G12" s="10" t="s">
        <v>253</v>
      </c>
      <c r="H12" s="10" t="s">
        <v>253</v>
      </c>
      <c r="I12" s="10" t="s">
        <v>253</v>
      </c>
      <c r="J12" s="10" t="s">
        <v>254</v>
      </c>
      <c r="K12" s="10" t="s">
        <v>254</v>
      </c>
      <c r="L12" s="10" t="s">
        <v>254</v>
      </c>
      <c r="M12" s="11" t="s">
        <v>254</v>
      </c>
      <c r="N12" s="10" t="s">
        <v>254</v>
      </c>
    </row>
    <row r="13" spans="1:14" s="33" customFormat="1" ht="25.5" x14ac:dyDescent="0.2">
      <c r="A13" s="29" t="s">
        <v>203</v>
      </c>
      <c r="B13" s="12" t="s">
        <v>198</v>
      </c>
      <c r="C13" s="10" t="s">
        <v>253</v>
      </c>
      <c r="D13" s="10" t="s">
        <v>253</v>
      </c>
      <c r="E13" s="10" t="s">
        <v>253</v>
      </c>
      <c r="F13" s="10" t="s">
        <v>253</v>
      </c>
      <c r="G13" s="10" t="s">
        <v>253</v>
      </c>
      <c r="H13" s="10" t="s">
        <v>253</v>
      </c>
      <c r="I13" s="10" t="s">
        <v>253</v>
      </c>
      <c r="J13" s="10" t="s">
        <v>253</v>
      </c>
      <c r="K13" s="10" t="s">
        <v>253</v>
      </c>
      <c r="L13" s="10" t="s">
        <v>253</v>
      </c>
      <c r="M13" s="11" t="s">
        <v>253</v>
      </c>
      <c r="N13" s="10" t="s">
        <v>254</v>
      </c>
    </row>
    <row r="14" spans="1:14" s="33" customFormat="1" ht="25.5" x14ac:dyDescent="0.2">
      <c r="A14" s="29" t="s">
        <v>117</v>
      </c>
      <c r="B14" s="12" t="s">
        <v>198</v>
      </c>
      <c r="C14" s="10" t="s">
        <v>254</v>
      </c>
      <c r="D14" s="10" t="s">
        <v>254</v>
      </c>
      <c r="E14" s="10" t="s">
        <v>254</v>
      </c>
      <c r="F14" s="10" t="s">
        <v>254</v>
      </c>
      <c r="G14" s="10" t="s">
        <v>254</v>
      </c>
      <c r="H14" s="10" t="s">
        <v>254</v>
      </c>
      <c r="I14" s="10" t="s">
        <v>254</v>
      </c>
      <c r="J14" s="10" t="s">
        <v>254</v>
      </c>
      <c r="K14" s="10" t="s">
        <v>254</v>
      </c>
      <c r="L14" s="10" t="s">
        <v>254</v>
      </c>
      <c r="M14" s="11" t="s">
        <v>254</v>
      </c>
      <c r="N14" s="10" t="s">
        <v>254</v>
      </c>
    </row>
    <row r="15" spans="1:14" s="33" customFormat="1" ht="25.5" x14ac:dyDescent="0.2">
      <c r="A15" s="29" t="s">
        <v>205</v>
      </c>
      <c r="B15" s="12" t="s">
        <v>198</v>
      </c>
      <c r="C15" s="10">
        <v>4894.3607810593658</v>
      </c>
      <c r="D15" s="10">
        <v>4989.531340524215</v>
      </c>
      <c r="E15" s="10">
        <v>5162.0141700371096</v>
      </c>
      <c r="F15" s="10">
        <v>5153.1580147984887</v>
      </c>
      <c r="G15" s="10">
        <v>4999.5532507385624</v>
      </c>
      <c r="H15" s="10">
        <v>5265.8503412066684</v>
      </c>
      <c r="I15" s="10">
        <v>5643.7154769108283</v>
      </c>
      <c r="J15" s="10">
        <v>5332.0009142496847</v>
      </c>
      <c r="K15" s="10">
        <v>5626.9940484429062</v>
      </c>
      <c r="L15" s="10">
        <v>6255.4637201204596</v>
      </c>
      <c r="M15" s="11">
        <v>5666.0622069319197</v>
      </c>
      <c r="N15" s="10">
        <v>5680.6270464952449</v>
      </c>
    </row>
    <row r="16" spans="1:14" s="33" customFormat="1" x14ac:dyDescent="0.2">
      <c r="A16" s="29" t="s">
        <v>122</v>
      </c>
      <c r="B16" s="12" t="s">
        <v>198</v>
      </c>
      <c r="C16" s="10">
        <v>3594.1614230028226</v>
      </c>
      <c r="D16" s="10">
        <v>4348.5205134788193</v>
      </c>
      <c r="E16" s="10">
        <v>3898.25607865953</v>
      </c>
      <c r="F16" s="10">
        <v>3896.7850058575445</v>
      </c>
      <c r="G16" s="10">
        <v>3776.1889057369449</v>
      </c>
      <c r="H16" s="10">
        <v>3403.4148244162529</v>
      </c>
      <c r="I16" s="10">
        <v>3825.8631715464726</v>
      </c>
      <c r="J16" s="10">
        <v>3888.340349765258</v>
      </c>
      <c r="K16" s="10">
        <v>3893.9908888749292</v>
      </c>
      <c r="L16" s="10">
        <v>3972.8111274346211</v>
      </c>
      <c r="M16" s="11">
        <v>4220.732187106014</v>
      </c>
      <c r="N16" s="10">
        <v>4281.2540944298898</v>
      </c>
    </row>
    <row r="17" spans="1:14" s="33" customFormat="1" ht="102" x14ac:dyDescent="0.2">
      <c r="A17" s="29" t="s">
        <v>123</v>
      </c>
      <c r="B17" s="12" t="s">
        <v>188</v>
      </c>
      <c r="C17" s="10" t="s">
        <v>254</v>
      </c>
      <c r="D17" s="10" t="s">
        <v>254</v>
      </c>
      <c r="E17" s="10" t="s">
        <v>254</v>
      </c>
      <c r="F17" s="10" t="s">
        <v>254</v>
      </c>
      <c r="G17" s="10" t="s">
        <v>254</v>
      </c>
      <c r="H17" s="10" t="s">
        <v>254</v>
      </c>
      <c r="I17" s="10" t="s">
        <v>254</v>
      </c>
      <c r="J17" s="10" t="s">
        <v>254</v>
      </c>
      <c r="K17" s="10" t="s">
        <v>253</v>
      </c>
      <c r="L17" s="10" t="s">
        <v>253</v>
      </c>
      <c r="M17" s="11" t="s">
        <v>253</v>
      </c>
      <c r="N17" s="10" t="s">
        <v>254</v>
      </c>
    </row>
    <row r="18" spans="1:14" s="33" customFormat="1" ht="38.25" x14ac:dyDescent="0.2">
      <c r="A18" s="29" t="s">
        <v>124</v>
      </c>
      <c r="B18" s="12" t="s">
        <v>204</v>
      </c>
      <c r="C18" s="10">
        <v>12252.870119650794</v>
      </c>
      <c r="D18" s="10">
        <v>12238.120515471304</v>
      </c>
      <c r="E18" s="10">
        <v>13514.845415778251</v>
      </c>
      <c r="F18" s="10">
        <v>12396.440341473099</v>
      </c>
      <c r="G18" s="10">
        <v>12321.545966228892</v>
      </c>
      <c r="H18" s="10">
        <v>13255.954566966398</v>
      </c>
      <c r="I18" s="10">
        <v>12686.702827087442</v>
      </c>
      <c r="J18" s="10">
        <v>12658.206278026906</v>
      </c>
      <c r="K18" s="10">
        <v>13166.106776933575</v>
      </c>
      <c r="L18" s="10">
        <v>12295.091053048298</v>
      </c>
      <c r="M18" s="11">
        <v>13600.966833924856</v>
      </c>
      <c r="N18" s="10">
        <v>12338.677838553462</v>
      </c>
    </row>
    <row r="19" spans="1:14" s="33" customFormat="1" ht="25.5" x14ac:dyDescent="0.2">
      <c r="A19" s="29" t="s">
        <v>125</v>
      </c>
      <c r="B19" s="12" t="s">
        <v>204</v>
      </c>
      <c r="C19" s="10" t="s">
        <v>253</v>
      </c>
      <c r="D19" s="10" t="s">
        <v>253</v>
      </c>
      <c r="E19" s="10" t="s">
        <v>253</v>
      </c>
      <c r="F19" s="10" t="s">
        <v>253</v>
      </c>
      <c r="G19" s="10" t="s">
        <v>253</v>
      </c>
      <c r="H19" s="10" t="s">
        <v>253</v>
      </c>
      <c r="I19" s="10" t="s">
        <v>253</v>
      </c>
      <c r="J19" s="10" t="s">
        <v>253</v>
      </c>
      <c r="K19" s="10" t="s">
        <v>253</v>
      </c>
      <c r="L19" s="10" t="s">
        <v>253</v>
      </c>
      <c r="M19" s="11" t="s">
        <v>253</v>
      </c>
      <c r="N19" s="10" t="s">
        <v>253</v>
      </c>
    </row>
    <row r="20" spans="1:14" s="33" customFormat="1" ht="25.5" x14ac:dyDescent="0.2">
      <c r="A20" s="29" t="s">
        <v>127</v>
      </c>
      <c r="B20" s="12" t="s">
        <v>199</v>
      </c>
      <c r="C20" s="10" t="s">
        <v>254</v>
      </c>
      <c r="D20" s="10" t="s">
        <v>254</v>
      </c>
      <c r="E20" s="10" t="s">
        <v>253</v>
      </c>
      <c r="F20" s="10" t="s">
        <v>253</v>
      </c>
      <c r="G20" s="10" t="s">
        <v>253</v>
      </c>
      <c r="H20" s="10" t="s">
        <v>253</v>
      </c>
      <c r="I20" s="10" t="s">
        <v>253</v>
      </c>
      <c r="J20" s="10" t="s">
        <v>253</v>
      </c>
      <c r="K20" s="10" t="s">
        <v>253</v>
      </c>
      <c r="L20" s="10" t="s">
        <v>253</v>
      </c>
      <c r="M20" s="11" t="s">
        <v>253</v>
      </c>
      <c r="N20" s="10" t="s">
        <v>253</v>
      </c>
    </row>
    <row r="21" spans="1:14" s="33" customFormat="1" x14ac:dyDescent="0.2">
      <c r="A21" s="29" t="s">
        <v>128</v>
      </c>
      <c r="B21" s="12" t="s">
        <v>198</v>
      </c>
      <c r="C21" s="10">
        <v>1876.589938314816</v>
      </c>
      <c r="D21" s="10">
        <v>861.8071157533476</v>
      </c>
      <c r="E21" s="10">
        <v>1236.8147190249617</v>
      </c>
      <c r="F21" s="10">
        <v>740.81086615577499</v>
      </c>
      <c r="G21" s="10">
        <v>812.21979404158344</v>
      </c>
      <c r="H21" s="10">
        <v>1621.5383544969889</v>
      </c>
      <c r="I21" s="10">
        <v>1851.5425940929244</v>
      </c>
      <c r="J21" s="10">
        <v>1630.8681358008209</v>
      </c>
      <c r="K21" s="10">
        <v>1869.7467383104399</v>
      </c>
      <c r="L21" s="10">
        <v>1682.4234827682508</v>
      </c>
      <c r="M21" s="11">
        <v>1477.9032327385733</v>
      </c>
      <c r="N21" s="10" t="s">
        <v>253</v>
      </c>
    </row>
    <row r="22" spans="1:14" s="33" customFormat="1" x14ac:dyDescent="0.2">
      <c r="A22" s="29" t="s">
        <v>129</v>
      </c>
      <c r="B22" s="12" t="s">
        <v>198</v>
      </c>
      <c r="C22" s="10" t="s">
        <v>253</v>
      </c>
      <c r="D22" s="10" t="s">
        <v>253</v>
      </c>
      <c r="E22" s="10" t="s">
        <v>254</v>
      </c>
      <c r="F22" s="10" t="s">
        <v>254</v>
      </c>
      <c r="G22" s="10" t="s">
        <v>254</v>
      </c>
      <c r="H22" s="10" t="s">
        <v>254</v>
      </c>
      <c r="I22" s="10" t="s">
        <v>254</v>
      </c>
      <c r="J22" s="10" t="s">
        <v>254</v>
      </c>
      <c r="K22" s="10" t="s">
        <v>254</v>
      </c>
      <c r="L22" s="10" t="s">
        <v>254</v>
      </c>
      <c r="M22" s="11" t="s">
        <v>254</v>
      </c>
      <c r="N22" s="10" t="s">
        <v>254</v>
      </c>
    </row>
    <row r="23" spans="1:14" s="33" customFormat="1" x14ac:dyDescent="0.2">
      <c r="A23" s="29" t="s">
        <v>206</v>
      </c>
      <c r="B23" s="12" t="s">
        <v>198</v>
      </c>
      <c r="C23" s="10">
        <v>742.4213870264274</v>
      </c>
      <c r="D23" s="10" t="s">
        <v>253</v>
      </c>
      <c r="E23" s="10" t="s">
        <v>253</v>
      </c>
      <c r="F23" s="10">
        <v>822.49598725800081</v>
      </c>
      <c r="G23" s="10" t="s">
        <v>253</v>
      </c>
      <c r="H23" s="10" t="s">
        <v>253</v>
      </c>
      <c r="I23" s="10">
        <v>809.71099552148701</v>
      </c>
      <c r="J23" s="10" t="s">
        <v>253</v>
      </c>
      <c r="K23" s="10" t="s">
        <v>253</v>
      </c>
      <c r="L23" s="10" t="s">
        <v>253</v>
      </c>
      <c r="M23" s="11" t="s">
        <v>253</v>
      </c>
      <c r="N23" s="10" t="s">
        <v>253</v>
      </c>
    </row>
    <row r="24" spans="1:14" s="33" customFormat="1" ht="25.5" x14ac:dyDescent="0.2">
      <c r="A24" s="29" t="s">
        <v>131</v>
      </c>
      <c r="B24" s="12" t="s">
        <v>198</v>
      </c>
      <c r="C24" s="10" t="s">
        <v>253</v>
      </c>
      <c r="D24" s="10" t="s">
        <v>253</v>
      </c>
      <c r="E24" s="10" t="s">
        <v>253</v>
      </c>
      <c r="F24" s="10" t="s">
        <v>253</v>
      </c>
      <c r="G24" s="10" t="s">
        <v>253</v>
      </c>
      <c r="H24" s="10" t="s">
        <v>253</v>
      </c>
      <c r="I24" s="10" t="s">
        <v>253</v>
      </c>
      <c r="J24" s="10" t="s">
        <v>254</v>
      </c>
      <c r="K24" s="10" t="s">
        <v>254</v>
      </c>
      <c r="L24" s="10" t="s">
        <v>254</v>
      </c>
      <c r="M24" s="11" t="s">
        <v>254</v>
      </c>
      <c r="N24" s="10" t="s">
        <v>254</v>
      </c>
    </row>
    <row r="25" spans="1:14" s="33" customFormat="1" ht="38.25" x14ac:dyDescent="0.2">
      <c r="A25" s="29" t="s">
        <v>133</v>
      </c>
      <c r="B25" s="12" t="s">
        <v>188</v>
      </c>
      <c r="C25" s="10" t="s">
        <v>253</v>
      </c>
      <c r="D25" s="10" t="s">
        <v>253</v>
      </c>
      <c r="E25" s="10" t="s">
        <v>254</v>
      </c>
      <c r="F25" s="10" t="s">
        <v>254</v>
      </c>
      <c r="G25" s="10" t="s">
        <v>254</v>
      </c>
      <c r="H25" s="10" t="s">
        <v>254</v>
      </c>
      <c r="I25" s="10" t="s">
        <v>254</v>
      </c>
      <c r="J25" s="10" t="s">
        <v>254</v>
      </c>
      <c r="K25" s="10" t="s">
        <v>254</v>
      </c>
      <c r="L25" s="10" t="s">
        <v>254</v>
      </c>
      <c r="M25" s="11" t="s">
        <v>254</v>
      </c>
      <c r="N25" s="10" t="s">
        <v>254</v>
      </c>
    </row>
    <row r="26" spans="1:14" s="33" customFormat="1" ht="25.5" x14ac:dyDescent="0.2">
      <c r="A26" s="29" t="s">
        <v>207</v>
      </c>
      <c r="B26" s="12" t="s">
        <v>188</v>
      </c>
      <c r="C26" s="10" t="s">
        <v>254</v>
      </c>
      <c r="D26" s="10" t="s">
        <v>254</v>
      </c>
      <c r="E26" s="10" t="s">
        <v>254</v>
      </c>
      <c r="F26" s="10" t="s">
        <v>254</v>
      </c>
      <c r="G26" s="10" t="s">
        <v>254</v>
      </c>
      <c r="H26" s="10" t="s">
        <v>254</v>
      </c>
      <c r="I26" s="10" t="s">
        <v>254</v>
      </c>
      <c r="J26" s="10" t="s">
        <v>254</v>
      </c>
      <c r="K26" s="10" t="s">
        <v>253</v>
      </c>
      <c r="L26" s="10" t="s">
        <v>254</v>
      </c>
      <c r="M26" s="11" t="s">
        <v>254</v>
      </c>
      <c r="N26" s="10" t="s">
        <v>254</v>
      </c>
    </row>
    <row r="27" spans="1:14" s="33" customFormat="1" ht="89.25" x14ac:dyDescent="0.2">
      <c r="A27" s="29" t="s">
        <v>208</v>
      </c>
      <c r="B27" s="12" t="s">
        <v>188</v>
      </c>
      <c r="C27" s="10">
        <v>81785.409499764035</v>
      </c>
      <c r="D27" s="10" t="s">
        <v>253</v>
      </c>
      <c r="E27" s="10">
        <v>100053.11233333334</v>
      </c>
      <c r="F27" s="10" t="s">
        <v>253</v>
      </c>
      <c r="G27" s="10">
        <v>78655.753564154787</v>
      </c>
      <c r="H27" s="10">
        <v>82975.716603569497</v>
      </c>
      <c r="I27" s="10">
        <v>75620.266733489247</v>
      </c>
      <c r="J27" s="10" t="s">
        <v>253</v>
      </c>
      <c r="K27" s="10" t="s">
        <v>253</v>
      </c>
      <c r="L27" s="10" t="s">
        <v>253</v>
      </c>
      <c r="M27" s="11" t="s">
        <v>253</v>
      </c>
      <c r="N27" s="10" t="s">
        <v>253</v>
      </c>
    </row>
    <row r="28" spans="1:14" s="33" customFormat="1" ht="25.5" x14ac:dyDescent="0.2">
      <c r="A28" s="29" t="s">
        <v>136</v>
      </c>
      <c r="B28" s="12" t="s">
        <v>188</v>
      </c>
      <c r="C28" s="10" t="s">
        <v>254</v>
      </c>
      <c r="D28" s="10" t="s">
        <v>254</v>
      </c>
      <c r="E28" s="10" t="s">
        <v>254</v>
      </c>
      <c r="F28" s="10" t="s">
        <v>254</v>
      </c>
      <c r="G28" s="10" t="s">
        <v>254</v>
      </c>
      <c r="H28" s="10" t="s">
        <v>254</v>
      </c>
      <c r="I28" s="10" t="s">
        <v>254</v>
      </c>
      <c r="J28" s="10" t="s">
        <v>254</v>
      </c>
      <c r="K28" s="10" t="s">
        <v>254</v>
      </c>
      <c r="L28" s="10" t="s">
        <v>254</v>
      </c>
      <c r="M28" s="11" t="s">
        <v>254</v>
      </c>
      <c r="N28" s="10" t="s">
        <v>254</v>
      </c>
    </row>
    <row r="29" spans="1:14" s="33" customFormat="1" ht="51" x14ac:dyDescent="0.2">
      <c r="A29" s="29" t="s">
        <v>137</v>
      </c>
      <c r="B29" s="12" t="s">
        <v>188</v>
      </c>
      <c r="C29" s="10">
        <v>96508.924948856729</v>
      </c>
      <c r="D29" s="10">
        <v>72200.233506858945</v>
      </c>
      <c r="E29" s="10">
        <v>81623.626683039984</v>
      </c>
      <c r="F29" s="10">
        <v>79934.564860426923</v>
      </c>
      <c r="G29" s="10">
        <v>74159.785911206593</v>
      </c>
      <c r="H29" s="10">
        <v>64562.212611717972</v>
      </c>
      <c r="I29" s="10">
        <v>55846.076489270388</v>
      </c>
      <c r="J29" s="10">
        <v>57422.201541926086</v>
      </c>
      <c r="K29" s="10">
        <v>53665.609280735487</v>
      </c>
      <c r="L29" s="10">
        <v>54268.129980477548</v>
      </c>
      <c r="M29" s="11">
        <v>55152.402508417508</v>
      </c>
      <c r="N29" s="10">
        <v>48748.631127524714</v>
      </c>
    </row>
    <row r="30" spans="1:14" s="33" customFormat="1" ht="25.5" x14ac:dyDescent="0.2">
      <c r="A30" s="29" t="s">
        <v>142</v>
      </c>
      <c r="B30" s="12" t="s">
        <v>198</v>
      </c>
      <c r="C30" s="10">
        <v>20126.671810699587</v>
      </c>
      <c r="D30" s="10" t="s">
        <v>253</v>
      </c>
      <c r="E30" s="10">
        <v>19688.641779189835</v>
      </c>
      <c r="F30" s="10" t="s">
        <v>253</v>
      </c>
      <c r="G30" s="10" t="s">
        <v>253</v>
      </c>
      <c r="H30" s="10" t="s">
        <v>253</v>
      </c>
      <c r="I30" s="10">
        <v>19395.717083051994</v>
      </c>
      <c r="J30" s="10" t="s">
        <v>253</v>
      </c>
      <c r="K30" s="10" t="s">
        <v>253</v>
      </c>
      <c r="L30" s="10" t="s">
        <v>253</v>
      </c>
      <c r="M30" s="11" t="s">
        <v>253</v>
      </c>
      <c r="N30" s="10" t="s">
        <v>253</v>
      </c>
    </row>
    <row r="31" spans="1:14" s="33" customFormat="1" ht="76.5" x14ac:dyDescent="0.2">
      <c r="A31" s="29" t="s">
        <v>149</v>
      </c>
      <c r="B31" s="12" t="s">
        <v>199</v>
      </c>
      <c r="C31" s="10" t="s">
        <v>254</v>
      </c>
      <c r="D31" s="10" t="s">
        <v>254</v>
      </c>
      <c r="E31" s="10" t="s">
        <v>254</v>
      </c>
      <c r="F31" s="10" t="s">
        <v>254</v>
      </c>
      <c r="G31" s="10" t="s">
        <v>254</v>
      </c>
      <c r="H31" s="10" t="s">
        <v>254</v>
      </c>
      <c r="I31" s="10" t="s">
        <v>254</v>
      </c>
      <c r="J31" s="10" t="s">
        <v>254</v>
      </c>
      <c r="K31" s="10" t="s">
        <v>254</v>
      </c>
      <c r="L31" s="10" t="s">
        <v>254</v>
      </c>
      <c r="M31" s="11" t="s">
        <v>254</v>
      </c>
      <c r="N31" s="10" t="s">
        <v>254</v>
      </c>
    </row>
    <row r="32" spans="1:14" s="33" customFormat="1" x14ac:dyDescent="0.2">
      <c r="A32" s="29" t="s">
        <v>209</v>
      </c>
      <c r="B32" s="12" t="s">
        <v>198</v>
      </c>
      <c r="C32" s="10" t="s">
        <v>253</v>
      </c>
      <c r="D32" s="10" t="s">
        <v>253</v>
      </c>
      <c r="E32" s="10" t="s">
        <v>254</v>
      </c>
      <c r="F32" s="10" t="s">
        <v>254</v>
      </c>
      <c r="G32" s="10" t="s">
        <v>254</v>
      </c>
      <c r="H32" s="10" t="s">
        <v>254</v>
      </c>
      <c r="I32" s="10" t="s">
        <v>254</v>
      </c>
      <c r="J32" s="10" t="s">
        <v>254</v>
      </c>
      <c r="K32" s="10" t="s">
        <v>254</v>
      </c>
      <c r="L32" s="10" t="s">
        <v>254</v>
      </c>
      <c r="M32" s="11" t="s">
        <v>254</v>
      </c>
      <c r="N32" s="10" t="s">
        <v>254</v>
      </c>
    </row>
    <row r="33" spans="1:14" s="33" customFormat="1" ht="38.25" x14ac:dyDescent="0.2">
      <c r="A33" s="29" t="s">
        <v>150</v>
      </c>
      <c r="B33" s="12" t="s">
        <v>198</v>
      </c>
      <c r="C33" s="10" t="s">
        <v>253</v>
      </c>
      <c r="D33" s="10" t="s">
        <v>253</v>
      </c>
      <c r="E33" s="10" t="s">
        <v>254</v>
      </c>
      <c r="F33" s="10" t="s">
        <v>254</v>
      </c>
      <c r="G33" s="10" t="s">
        <v>254</v>
      </c>
      <c r="H33" s="10" t="s">
        <v>254</v>
      </c>
      <c r="I33" s="10" t="s">
        <v>254</v>
      </c>
      <c r="J33" s="10" t="s">
        <v>254</v>
      </c>
      <c r="K33" s="10" t="s">
        <v>254</v>
      </c>
      <c r="L33" s="10" t="s">
        <v>254</v>
      </c>
      <c r="M33" s="11" t="s">
        <v>254</v>
      </c>
      <c r="N33" s="10" t="s">
        <v>254</v>
      </c>
    </row>
    <row r="34" spans="1:14" s="33" customFormat="1" ht="51" x14ac:dyDescent="0.2">
      <c r="A34" s="29" t="s">
        <v>151</v>
      </c>
      <c r="B34" s="12" t="s">
        <v>199</v>
      </c>
      <c r="C34" s="10">
        <v>624.41102128096497</v>
      </c>
      <c r="D34" s="10" t="s">
        <v>253</v>
      </c>
      <c r="E34" s="10" t="s">
        <v>253</v>
      </c>
      <c r="F34" s="10" t="s">
        <v>253</v>
      </c>
      <c r="G34" s="10" t="s">
        <v>253</v>
      </c>
      <c r="H34" s="10" t="s">
        <v>253</v>
      </c>
      <c r="I34" s="10" t="s">
        <v>253</v>
      </c>
      <c r="J34" s="10" t="s">
        <v>253</v>
      </c>
      <c r="K34" s="10" t="s">
        <v>254</v>
      </c>
      <c r="L34" s="10" t="s">
        <v>253</v>
      </c>
      <c r="M34" s="11" t="s">
        <v>254</v>
      </c>
      <c r="N34" s="10" t="s">
        <v>253</v>
      </c>
    </row>
    <row r="35" spans="1:14" s="33" customFormat="1" ht="25.5" x14ac:dyDescent="0.2">
      <c r="A35" s="29" t="s">
        <v>152</v>
      </c>
      <c r="B35" s="12" t="s">
        <v>199</v>
      </c>
      <c r="C35" s="10" t="s">
        <v>253</v>
      </c>
      <c r="D35" s="10" t="s">
        <v>253</v>
      </c>
      <c r="E35" s="10" t="s">
        <v>253</v>
      </c>
      <c r="F35" s="10" t="s">
        <v>253</v>
      </c>
      <c r="G35" s="10" t="s">
        <v>253</v>
      </c>
      <c r="H35" s="10" t="s">
        <v>253</v>
      </c>
      <c r="I35" s="10" t="s">
        <v>253</v>
      </c>
      <c r="J35" s="10" t="s">
        <v>253</v>
      </c>
      <c r="K35" s="10" t="s">
        <v>253</v>
      </c>
      <c r="L35" s="10" t="s">
        <v>253</v>
      </c>
      <c r="M35" s="11" t="s">
        <v>253</v>
      </c>
      <c r="N35" s="10" t="s">
        <v>253</v>
      </c>
    </row>
    <row r="36" spans="1:14" s="33" customFormat="1" ht="38.25" x14ac:dyDescent="0.2">
      <c r="A36" s="29" t="s">
        <v>154</v>
      </c>
      <c r="B36" s="12" t="s">
        <v>199</v>
      </c>
      <c r="C36" s="10" t="s">
        <v>254</v>
      </c>
      <c r="D36" s="10" t="s">
        <v>254</v>
      </c>
      <c r="E36" s="10" t="s">
        <v>254</v>
      </c>
      <c r="F36" s="10" t="s">
        <v>254</v>
      </c>
      <c r="G36" s="10" t="s">
        <v>254</v>
      </c>
      <c r="H36" s="10" t="s">
        <v>254</v>
      </c>
      <c r="I36" s="10" t="s">
        <v>254</v>
      </c>
      <c r="J36" s="10" t="s">
        <v>254</v>
      </c>
      <c r="K36" s="10" t="s">
        <v>254</v>
      </c>
      <c r="L36" s="10" t="s">
        <v>254</v>
      </c>
      <c r="M36" s="11" t="s">
        <v>254</v>
      </c>
      <c r="N36" s="10" t="s">
        <v>254</v>
      </c>
    </row>
    <row r="37" spans="1:14" s="33" customFormat="1" ht="102" x14ac:dyDescent="0.2">
      <c r="A37" s="29" t="s">
        <v>155</v>
      </c>
      <c r="B37" s="12" t="s">
        <v>199</v>
      </c>
      <c r="C37" s="10" t="s">
        <v>253</v>
      </c>
      <c r="D37" s="10" t="s">
        <v>253</v>
      </c>
      <c r="E37" s="10" t="s">
        <v>253</v>
      </c>
      <c r="F37" s="10" t="s">
        <v>253</v>
      </c>
      <c r="G37" s="10" t="s">
        <v>253</v>
      </c>
      <c r="H37" s="10" t="s">
        <v>253</v>
      </c>
      <c r="I37" s="10" t="s">
        <v>253</v>
      </c>
      <c r="J37" s="10" t="s">
        <v>253</v>
      </c>
      <c r="K37" s="10" t="s">
        <v>253</v>
      </c>
      <c r="L37" s="10" t="s">
        <v>253</v>
      </c>
      <c r="M37" s="11" t="s">
        <v>253</v>
      </c>
      <c r="N37" s="10" t="s">
        <v>253</v>
      </c>
    </row>
    <row r="38" spans="1:14" s="33" customFormat="1" ht="102" x14ac:dyDescent="0.2">
      <c r="A38" s="29" t="s">
        <v>210</v>
      </c>
      <c r="B38" s="12" t="s">
        <v>199</v>
      </c>
      <c r="C38" s="10" t="s">
        <v>253</v>
      </c>
      <c r="D38" s="10" t="s">
        <v>253</v>
      </c>
      <c r="E38" s="10" t="s">
        <v>253</v>
      </c>
      <c r="F38" s="10" t="s">
        <v>253</v>
      </c>
      <c r="G38" s="10" t="s">
        <v>253</v>
      </c>
      <c r="H38" s="10" t="s">
        <v>253</v>
      </c>
      <c r="I38" s="10" t="s">
        <v>253</v>
      </c>
      <c r="J38" s="10" t="s">
        <v>253</v>
      </c>
      <c r="K38" s="10" t="s">
        <v>253</v>
      </c>
      <c r="L38" s="10" t="s">
        <v>253</v>
      </c>
      <c r="M38" s="11" t="s">
        <v>253</v>
      </c>
      <c r="N38" s="10" t="s">
        <v>253</v>
      </c>
    </row>
    <row r="39" spans="1:14" s="33" customFormat="1" ht="51" x14ac:dyDescent="0.2">
      <c r="A39" s="29" t="s">
        <v>211</v>
      </c>
      <c r="B39" s="12" t="s">
        <v>188</v>
      </c>
      <c r="C39" s="10">
        <v>6321.7645910599258</v>
      </c>
      <c r="D39" s="10">
        <v>6146.2905341734258</v>
      </c>
      <c r="E39" s="10">
        <v>6394.6954599406527</v>
      </c>
      <c r="F39" s="10">
        <v>7073.8443774518682</v>
      </c>
      <c r="G39" s="10">
        <v>7192.093471344715</v>
      </c>
      <c r="H39" s="10">
        <v>7084.0908942931883</v>
      </c>
      <c r="I39" s="10">
        <v>7684.1277178499358</v>
      </c>
      <c r="J39" s="10">
        <v>7426.3562046162533</v>
      </c>
      <c r="K39" s="10">
        <v>7374.3779828465968</v>
      </c>
      <c r="L39" s="10">
        <v>7365.9919545120492</v>
      </c>
      <c r="M39" s="11" t="s">
        <v>253</v>
      </c>
      <c r="N39" s="10" t="s">
        <v>253</v>
      </c>
    </row>
    <row r="40" spans="1:14" s="33" customFormat="1" x14ac:dyDescent="0.2">
      <c r="A40" s="29" t="s">
        <v>161</v>
      </c>
      <c r="B40" s="12" t="s">
        <v>188</v>
      </c>
      <c r="C40" s="10" t="s">
        <v>254</v>
      </c>
      <c r="D40" s="10" t="s">
        <v>254</v>
      </c>
      <c r="E40" s="10" t="s">
        <v>254</v>
      </c>
      <c r="F40" s="10" t="s">
        <v>254</v>
      </c>
      <c r="G40" s="10" t="s">
        <v>254</v>
      </c>
      <c r="H40" s="10" t="s">
        <v>254</v>
      </c>
      <c r="I40" s="10" t="s">
        <v>254</v>
      </c>
      <c r="J40" s="10" t="s">
        <v>254</v>
      </c>
      <c r="K40" s="10" t="s">
        <v>254</v>
      </c>
      <c r="L40" s="10" t="s">
        <v>254</v>
      </c>
      <c r="M40" s="11" t="s">
        <v>254</v>
      </c>
      <c r="N40" s="10" t="s">
        <v>254</v>
      </c>
    </row>
    <row r="41" spans="1:14" s="33" customFormat="1" x14ac:dyDescent="0.2">
      <c r="A41" s="29" t="s">
        <v>162</v>
      </c>
      <c r="B41" s="12" t="s">
        <v>188</v>
      </c>
      <c r="C41" s="10" t="s">
        <v>253</v>
      </c>
      <c r="D41" s="10" t="s">
        <v>253</v>
      </c>
      <c r="E41" s="10" t="s">
        <v>254</v>
      </c>
      <c r="F41" s="10" t="s">
        <v>254</v>
      </c>
      <c r="G41" s="10" t="s">
        <v>254</v>
      </c>
      <c r="H41" s="10" t="s">
        <v>254</v>
      </c>
      <c r="I41" s="10" t="s">
        <v>254</v>
      </c>
      <c r="J41" s="10" t="s">
        <v>254</v>
      </c>
      <c r="K41" s="10" t="s">
        <v>254</v>
      </c>
      <c r="L41" s="10" t="s">
        <v>254</v>
      </c>
      <c r="M41" s="11" t="s">
        <v>254</v>
      </c>
      <c r="N41" s="10" t="s">
        <v>254</v>
      </c>
    </row>
    <row r="42" spans="1:14" s="33" customFormat="1" ht="25.5" x14ac:dyDescent="0.2">
      <c r="A42" s="29" t="s">
        <v>212</v>
      </c>
      <c r="B42" s="12" t="s">
        <v>188</v>
      </c>
      <c r="C42" s="10" t="s">
        <v>254</v>
      </c>
      <c r="D42" s="10" t="s">
        <v>254</v>
      </c>
      <c r="E42" s="10" t="s">
        <v>254</v>
      </c>
      <c r="F42" s="10" t="s">
        <v>254</v>
      </c>
      <c r="G42" s="10" t="s">
        <v>254</v>
      </c>
      <c r="H42" s="10" t="s">
        <v>254</v>
      </c>
      <c r="I42" s="10" t="s">
        <v>254</v>
      </c>
      <c r="J42" s="10" t="s">
        <v>254</v>
      </c>
      <c r="K42" s="10" t="s">
        <v>254</v>
      </c>
      <c r="L42" s="10" t="s">
        <v>254</v>
      </c>
      <c r="M42" s="11" t="s">
        <v>254</v>
      </c>
      <c r="N42" s="10" t="s">
        <v>254</v>
      </c>
    </row>
    <row r="43" spans="1:14" s="33" customFormat="1" ht="38.25" x14ac:dyDescent="0.2">
      <c r="A43" s="29" t="s">
        <v>213</v>
      </c>
      <c r="B43" s="12" t="s">
        <v>188</v>
      </c>
      <c r="C43" s="10">
        <v>201198.96203333334</v>
      </c>
      <c r="D43" s="10" t="s">
        <v>253</v>
      </c>
      <c r="E43" s="10" t="s">
        <v>253</v>
      </c>
      <c r="F43" s="10" t="s">
        <v>253</v>
      </c>
      <c r="G43" s="10" t="s">
        <v>253</v>
      </c>
      <c r="H43" s="10" t="s">
        <v>253</v>
      </c>
      <c r="I43" s="10" t="s">
        <v>253</v>
      </c>
      <c r="J43" s="10" t="s">
        <v>253</v>
      </c>
      <c r="K43" s="10" t="s">
        <v>253</v>
      </c>
      <c r="L43" s="10" t="s">
        <v>253</v>
      </c>
      <c r="M43" s="11" t="s">
        <v>253</v>
      </c>
      <c r="N43" s="10" t="s">
        <v>253</v>
      </c>
    </row>
    <row r="44" spans="1:14" s="33" customFormat="1" ht="51" x14ac:dyDescent="0.2">
      <c r="A44" s="29" t="s">
        <v>214</v>
      </c>
      <c r="B44" s="12" t="s">
        <v>188</v>
      </c>
      <c r="C44" s="10" t="s">
        <v>253</v>
      </c>
      <c r="D44" s="10" t="s">
        <v>253</v>
      </c>
      <c r="E44" s="10" t="s">
        <v>253</v>
      </c>
      <c r="F44" s="10" t="s">
        <v>253</v>
      </c>
      <c r="G44" s="10" t="s">
        <v>253</v>
      </c>
      <c r="H44" s="10" t="s">
        <v>253</v>
      </c>
      <c r="I44" s="10" t="s">
        <v>253</v>
      </c>
      <c r="J44" s="10" t="s">
        <v>253</v>
      </c>
      <c r="K44" s="10" t="s">
        <v>253</v>
      </c>
      <c r="L44" s="10" t="s">
        <v>253</v>
      </c>
      <c r="M44" s="11" t="s">
        <v>253</v>
      </c>
      <c r="N44" s="10" t="s">
        <v>253</v>
      </c>
    </row>
    <row r="45" spans="1:14" s="33" customFormat="1" x14ac:dyDescent="0.2">
      <c r="A45" s="29" t="s">
        <v>215</v>
      </c>
      <c r="B45" s="12" t="s">
        <v>188</v>
      </c>
      <c r="C45" s="10" t="s">
        <v>253</v>
      </c>
      <c r="D45" s="10" t="s">
        <v>253</v>
      </c>
      <c r="E45" s="10" t="s">
        <v>253</v>
      </c>
      <c r="F45" s="10" t="s">
        <v>253</v>
      </c>
      <c r="G45" s="10" t="s">
        <v>253</v>
      </c>
      <c r="H45" s="10" t="s">
        <v>253</v>
      </c>
      <c r="I45" s="10" t="s">
        <v>253</v>
      </c>
      <c r="J45" s="10" t="s">
        <v>253</v>
      </c>
      <c r="K45" s="10" t="s">
        <v>253</v>
      </c>
      <c r="L45" s="10" t="s">
        <v>253</v>
      </c>
      <c r="M45" s="11" t="s">
        <v>253</v>
      </c>
      <c r="N45" s="10" t="s">
        <v>253</v>
      </c>
    </row>
    <row r="46" spans="1:14" s="33" customFormat="1" ht="25.5" x14ac:dyDescent="0.2">
      <c r="A46" s="29" t="s">
        <v>216</v>
      </c>
      <c r="B46" s="12" t="s">
        <v>190</v>
      </c>
      <c r="C46" s="10" t="s">
        <v>253</v>
      </c>
      <c r="D46" s="10" t="s">
        <v>253</v>
      </c>
      <c r="E46" s="10" t="s">
        <v>254</v>
      </c>
      <c r="F46" s="10" t="s">
        <v>254</v>
      </c>
      <c r="G46" s="10" t="s">
        <v>254</v>
      </c>
      <c r="H46" s="10" t="s">
        <v>254</v>
      </c>
      <c r="I46" s="10" t="s">
        <v>254</v>
      </c>
      <c r="J46" s="10" t="s">
        <v>254</v>
      </c>
      <c r="K46" s="10" t="s">
        <v>254</v>
      </c>
      <c r="L46" s="10" t="s">
        <v>254</v>
      </c>
      <c r="M46" s="11" t="s">
        <v>254</v>
      </c>
      <c r="N46" s="10" t="s">
        <v>254</v>
      </c>
    </row>
    <row r="47" spans="1:14" s="33" customFormat="1" ht="25.5" x14ac:dyDescent="0.2">
      <c r="A47" s="29" t="s">
        <v>217</v>
      </c>
      <c r="B47" s="12" t="s">
        <v>218</v>
      </c>
      <c r="C47" s="10" t="s">
        <v>253</v>
      </c>
      <c r="D47" s="10" t="s">
        <v>253</v>
      </c>
      <c r="E47" s="10" t="s">
        <v>254</v>
      </c>
      <c r="F47" s="10" t="s">
        <v>254</v>
      </c>
      <c r="G47" s="10" t="s">
        <v>254</v>
      </c>
      <c r="H47" s="10" t="s">
        <v>254</v>
      </c>
      <c r="I47" s="10" t="s">
        <v>254</v>
      </c>
      <c r="J47" s="10" t="s">
        <v>254</v>
      </c>
      <c r="K47" s="10" t="s">
        <v>254</v>
      </c>
      <c r="L47" s="10" t="s">
        <v>254</v>
      </c>
      <c r="M47" s="11" t="s">
        <v>254</v>
      </c>
      <c r="N47" s="10" t="s">
        <v>254</v>
      </c>
    </row>
    <row r="48" spans="1:14" s="33" customFormat="1" ht="76.5" x14ac:dyDescent="0.2">
      <c r="A48" s="29" t="s">
        <v>219</v>
      </c>
      <c r="B48" s="12" t="s">
        <v>218</v>
      </c>
      <c r="C48" s="10" t="s">
        <v>253</v>
      </c>
      <c r="D48" s="10" t="s">
        <v>253</v>
      </c>
      <c r="E48" s="10" t="s">
        <v>254</v>
      </c>
      <c r="F48" s="10" t="s">
        <v>254</v>
      </c>
      <c r="G48" s="10" t="s">
        <v>254</v>
      </c>
      <c r="H48" s="10" t="s">
        <v>254</v>
      </c>
      <c r="I48" s="10" t="s">
        <v>254</v>
      </c>
      <c r="J48" s="10" t="s">
        <v>254</v>
      </c>
      <c r="K48" s="10" t="s">
        <v>254</v>
      </c>
      <c r="L48" s="10" t="s">
        <v>254</v>
      </c>
      <c r="M48" s="11" t="s">
        <v>254</v>
      </c>
      <c r="N48" s="10" t="s">
        <v>254</v>
      </c>
    </row>
    <row r="49" spans="1:14" s="33" customFormat="1" ht="38.25" x14ac:dyDescent="0.2">
      <c r="A49" s="29" t="s">
        <v>220</v>
      </c>
      <c r="B49" s="12" t="s">
        <v>193</v>
      </c>
      <c r="C49" s="10" t="s">
        <v>254</v>
      </c>
      <c r="D49" s="10" t="s">
        <v>254</v>
      </c>
      <c r="E49" s="10" t="s">
        <v>254</v>
      </c>
      <c r="F49" s="10" t="s">
        <v>254</v>
      </c>
      <c r="G49" s="10" t="s">
        <v>254</v>
      </c>
      <c r="H49" s="10" t="s">
        <v>254</v>
      </c>
      <c r="I49" s="10" t="s">
        <v>254</v>
      </c>
      <c r="J49" s="10" t="s">
        <v>254</v>
      </c>
      <c r="K49" s="10" t="s">
        <v>254</v>
      </c>
      <c r="L49" s="10" t="s">
        <v>254</v>
      </c>
      <c r="M49" s="11" t="s">
        <v>254</v>
      </c>
      <c r="N49" s="10" t="s">
        <v>254</v>
      </c>
    </row>
    <row r="50" spans="1:14" s="33" customFormat="1" ht="38.25" x14ac:dyDescent="0.2">
      <c r="A50" s="29" t="s">
        <v>221</v>
      </c>
      <c r="B50" s="12" t="s">
        <v>193</v>
      </c>
      <c r="C50" s="10" t="s">
        <v>254</v>
      </c>
      <c r="D50" s="10" t="s">
        <v>253</v>
      </c>
      <c r="E50" s="10" t="s">
        <v>253</v>
      </c>
      <c r="F50" s="10" t="s">
        <v>254</v>
      </c>
      <c r="G50" s="10" t="s">
        <v>253</v>
      </c>
      <c r="H50" s="10" t="s">
        <v>253</v>
      </c>
      <c r="I50" s="10" t="s">
        <v>253</v>
      </c>
      <c r="J50" s="10" t="s">
        <v>253</v>
      </c>
      <c r="K50" s="10" t="s">
        <v>254</v>
      </c>
      <c r="L50" s="10" t="s">
        <v>254</v>
      </c>
      <c r="M50" s="11" t="s">
        <v>254</v>
      </c>
      <c r="N50" s="10" t="s">
        <v>254</v>
      </c>
    </row>
    <row r="51" spans="1:14" s="33" customFormat="1" ht="38.25" x14ac:dyDescent="0.2">
      <c r="A51" s="29" t="s">
        <v>222</v>
      </c>
      <c r="B51" s="12" t="s">
        <v>202</v>
      </c>
      <c r="C51" s="10" t="s">
        <v>253</v>
      </c>
      <c r="D51" s="10" t="s">
        <v>253</v>
      </c>
      <c r="E51" s="10" t="s">
        <v>253</v>
      </c>
      <c r="F51" s="10" t="s">
        <v>253</v>
      </c>
      <c r="G51" s="10" t="s">
        <v>253</v>
      </c>
      <c r="H51" s="10" t="s">
        <v>253</v>
      </c>
      <c r="I51" s="10" t="s">
        <v>253</v>
      </c>
      <c r="J51" s="10" t="s">
        <v>253</v>
      </c>
      <c r="K51" s="10" t="s">
        <v>253</v>
      </c>
      <c r="L51" s="10" t="s">
        <v>253</v>
      </c>
      <c r="M51" s="11" t="s">
        <v>253</v>
      </c>
      <c r="N51" s="10" t="s">
        <v>253</v>
      </c>
    </row>
    <row r="52" spans="1:14" s="33" customFormat="1" x14ac:dyDescent="0.2">
      <c r="A52" s="29" t="s">
        <v>182</v>
      </c>
      <c r="B52" s="12" t="s">
        <v>188</v>
      </c>
      <c r="C52" s="10">
        <v>58611.612222043186</v>
      </c>
      <c r="D52" s="10">
        <v>61491.110164166428</v>
      </c>
      <c r="E52" s="10">
        <v>62934.994967773921</v>
      </c>
      <c r="F52" s="10">
        <v>62440.762380581516</v>
      </c>
      <c r="G52" s="10">
        <v>60581.387799077893</v>
      </c>
      <c r="H52" s="10">
        <v>60119.677799019606</v>
      </c>
      <c r="I52" s="10">
        <v>59692.100176327971</v>
      </c>
      <c r="J52" s="10">
        <v>59047.698221624269</v>
      </c>
      <c r="K52" s="10">
        <v>58660.967192129632</v>
      </c>
      <c r="L52" s="10">
        <v>58790.606774881519</v>
      </c>
      <c r="M52" s="11">
        <v>58996.587192350955</v>
      </c>
      <c r="N52" s="10">
        <v>59725.490651588581</v>
      </c>
    </row>
    <row r="53" spans="1:14" s="33" customFormat="1" x14ac:dyDescent="0.2">
      <c r="A53" s="29" t="s">
        <v>183</v>
      </c>
      <c r="B53" s="12" t="s">
        <v>188</v>
      </c>
      <c r="C53" s="10">
        <v>62474.266289406696</v>
      </c>
      <c r="D53" s="10">
        <v>62595.656806684732</v>
      </c>
      <c r="E53" s="10">
        <v>66036.017862200679</v>
      </c>
      <c r="F53" s="10">
        <v>64582.113252753261</v>
      </c>
      <c r="G53" s="10">
        <v>63211.060889482455</v>
      </c>
      <c r="H53" s="10">
        <v>65065.319030631334</v>
      </c>
      <c r="I53" s="10">
        <v>61542.983956365948</v>
      </c>
      <c r="J53" s="10">
        <v>61566.729826065217</v>
      </c>
      <c r="K53" s="10">
        <v>64542.108613734898</v>
      </c>
      <c r="L53" s="10">
        <v>65519.777371269745</v>
      </c>
      <c r="M53" s="11">
        <v>67993.622426310932</v>
      </c>
      <c r="N53" s="10">
        <v>67211.922567129004</v>
      </c>
    </row>
    <row r="54" spans="1:14" s="33" customFormat="1" x14ac:dyDescent="0.2">
      <c r="A54" s="29" t="s">
        <v>184</v>
      </c>
      <c r="B54" s="12" t="s">
        <v>200</v>
      </c>
      <c r="C54" s="10">
        <v>4497.067383241987</v>
      </c>
      <c r="D54" s="10">
        <v>4563.1991763462365</v>
      </c>
      <c r="E54" s="10">
        <v>4931.3680604975925</v>
      </c>
      <c r="F54" s="10">
        <v>4514.1492650864511</v>
      </c>
      <c r="G54" s="10">
        <v>5237.9511662383402</v>
      </c>
      <c r="H54" s="10">
        <v>5145.0354045299846</v>
      </c>
      <c r="I54" s="10">
        <v>5155.0852310831806</v>
      </c>
      <c r="J54" s="10">
        <v>5409.9714476522922</v>
      </c>
      <c r="K54" s="10">
        <v>5394.9286134976428</v>
      </c>
      <c r="L54" s="10">
        <v>5497.9855361050331</v>
      </c>
      <c r="M54" s="11">
        <v>5540.935111175776</v>
      </c>
      <c r="N54" s="10">
        <v>5569.9573662594303</v>
      </c>
    </row>
    <row r="55" spans="1:14" s="31" customFormat="1" x14ac:dyDescent="0.2"/>
    <row r="56" spans="1:14" s="31" customFormat="1" ht="33" customHeight="1" x14ac:dyDescent="0.2">
      <c r="A56" s="54" t="s">
        <v>251</v>
      </c>
      <c r="B56" s="54"/>
      <c r="C56" s="54"/>
      <c r="D56" s="54"/>
      <c r="E56" s="54"/>
      <c r="F56" s="54"/>
      <c r="G56" s="54"/>
      <c r="H56" s="55"/>
      <c r="I56" s="55"/>
      <c r="J56" s="55"/>
      <c r="K56" s="55"/>
      <c r="L56" s="55"/>
      <c r="M56" s="55"/>
      <c r="N56" s="55"/>
    </row>
    <row r="57" spans="1:14" s="31" customFormat="1" ht="27" customHeight="1" x14ac:dyDescent="0.2">
      <c r="A57" s="54" t="s">
        <v>252</v>
      </c>
      <c r="B57" s="54"/>
      <c r="C57" s="54"/>
      <c r="D57" s="54"/>
      <c r="E57" s="54"/>
      <c r="F57" s="54"/>
      <c r="G57" s="54"/>
    </row>
  </sheetData>
  <mergeCells count="4">
    <mergeCell ref="A2:J2"/>
    <mergeCell ref="A57:G57"/>
    <mergeCell ref="B1:N1"/>
    <mergeCell ref="A56:N56"/>
  </mergeCells>
  <phoneticPr fontId="0" type="noConversion"/>
  <hyperlinks>
    <hyperlink ref="A1" location="Содержание!A1" display="к содержанию" xr:uid="{00000000-0004-0000-0300-000000000000}"/>
  </hyperlinks>
  <pageMargins left="0.78740157480314965" right="0.78740157480314965" top="1.1811023622047245" bottom="0.78740157480314965" header="0.51181102362204722" footer="0.51181102362204722"/>
  <pageSetup paperSize="9" scale="79" orientation="landscape" r:id="rId1"/>
  <headerFooter differentFirst="1"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2022 г. 
&amp;"Times New Roman,обычный"(рублей за единицу измерения)</oddHeader>
    <oddFooter>&amp;C&amp;"Times New Roman,обычный"&amp;11&amp;P</oddFooter>
    <first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2022 г. &amp;"Arial Cyr,обычный"&amp;10
&amp;"Times New Roman,обычный"&amp;12(рублей за единицу измерения)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87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5.85546875" customWidth="1"/>
    <col min="2" max="2" width="10.28515625" customWidth="1"/>
    <col min="3" max="3" width="12" style="34" customWidth="1"/>
    <col min="4" max="4" width="12.5703125" style="34" customWidth="1"/>
    <col min="5" max="5" width="10.85546875" style="34" customWidth="1"/>
    <col min="6" max="7" width="11.7109375" style="34" customWidth="1"/>
    <col min="8" max="8" width="12.140625" style="34" customWidth="1"/>
    <col min="9" max="9" width="11" style="34" customWidth="1"/>
    <col min="10" max="10" width="10.42578125" style="34" customWidth="1"/>
    <col min="11" max="11" width="11.42578125" style="34" customWidth="1"/>
    <col min="12" max="12" width="11.7109375" style="34" customWidth="1"/>
    <col min="13" max="13" width="12.7109375" style="34" customWidth="1"/>
    <col min="14" max="14" width="13.5703125" style="34" customWidth="1"/>
    <col min="15" max="62" width="10" style="34" customWidth="1"/>
    <col min="63" max="66" width="10" customWidth="1"/>
  </cols>
  <sheetData>
    <row r="1" spans="1:62" ht="41.25" customHeight="1" x14ac:dyDescent="0.25">
      <c r="A1" s="23" t="s">
        <v>225</v>
      </c>
      <c r="B1" s="51" t="s">
        <v>241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7"/>
      <c r="P1" s="27"/>
      <c r="Q1" s="27"/>
      <c r="R1" s="27"/>
      <c r="S1" s="27"/>
      <c r="T1" s="27"/>
      <c r="U1" s="27"/>
      <c r="V1" s="27"/>
    </row>
    <row r="2" spans="1:62" ht="25.5" x14ac:dyDescent="0.2">
      <c r="A2" s="18" t="s">
        <v>195</v>
      </c>
      <c r="B2" s="19" t="s">
        <v>196</v>
      </c>
      <c r="C2" s="20" t="s">
        <v>229</v>
      </c>
      <c r="D2" s="20" t="s">
        <v>230</v>
      </c>
      <c r="E2" s="20" t="s">
        <v>231</v>
      </c>
      <c r="F2" s="20" t="s">
        <v>232</v>
      </c>
      <c r="G2" s="20" t="s">
        <v>233</v>
      </c>
      <c r="H2" s="20" t="s">
        <v>234</v>
      </c>
      <c r="I2" s="20" t="s">
        <v>235</v>
      </c>
      <c r="J2" s="20" t="s">
        <v>236</v>
      </c>
      <c r="K2" s="20" t="s">
        <v>237</v>
      </c>
      <c r="L2" s="20" t="s">
        <v>238</v>
      </c>
      <c r="M2" s="20" t="s">
        <v>239</v>
      </c>
      <c r="N2" s="20" t="s">
        <v>240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5.75" x14ac:dyDescent="0.2">
      <c r="A3" s="21" t="s">
        <v>102</v>
      </c>
      <c r="B3" s="22" t="s">
        <v>185</v>
      </c>
      <c r="C3" s="6">
        <v>18592.820500000002</v>
      </c>
      <c r="D3" s="6">
        <v>18180.0321</v>
      </c>
      <c r="E3" s="6">
        <v>18330.5232</v>
      </c>
      <c r="F3" s="6">
        <v>19369.513599999998</v>
      </c>
      <c r="G3" s="6">
        <v>18915.592000000001</v>
      </c>
      <c r="H3" s="6">
        <v>20189.9179</v>
      </c>
      <c r="I3" s="6">
        <v>20306.6502</v>
      </c>
      <c r="J3" s="6">
        <v>21352.876</v>
      </c>
      <c r="K3" s="6" t="s">
        <v>197</v>
      </c>
      <c r="L3" s="6" t="s">
        <v>197</v>
      </c>
      <c r="M3" s="6" t="s">
        <v>197</v>
      </c>
      <c r="N3" s="6" t="s">
        <v>197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25.5" x14ac:dyDescent="0.2">
      <c r="A4" s="21" t="s">
        <v>103</v>
      </c>
      <c r="B4" s="22" t="s">
        <v>185</v>
      </c>
      <c r="C4" s="6">
        <v>4126.9421000000002</v>
      </c>
      <c r="D4" s="6">
        <v>4126.9421000000002</v>
      </c>
      <c r="E4" s="6" t="s">
        <v>197</v>
      </c>
      <c r="F4" s="6">
        <v>4202.2791999999999</v>
      </c>
      <c r="G4" s="6">
        <v>4320.9876999999997</v>
      </c>
      <c r="H4" s="6">
        <v>4532.7160000000003</v>
      </c>
      <c r="I4" s="6">
        <v>4532.7160000000003</v>
      </c>
      <c r="J4" s="6">
        <v>4532.7160000000003</v>
      </c>
      <c r="K4" s="6">
        <v>4532.7160000000003</v>
      </c>
      <c r="L4" s="6">
        <v>4532.7160000000003</v>
      </c>
      <c r="M4" s="6">
        <v>4532.7160000000003</v>
      </c>
      <c r="N4" s="6">
        <v>4532.7160000000003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5.75" x14ac:dyDescent="0.2">
      <c r="A5" s="21" t="s">
        <v>104</v>
      </c>
      <c r="B5" s="22" t="s">
        <v>185</v>
      </c>
      <c r="C5" s="6" t="s">
        <v>197</v>
      </c>
      <c r="D5" s="6" t="s">
        <v>197</v>
      </c>
      <c r="E5" s="6" t="s">
        <v>197</v>
      </c>
      <c r="F5" s="6" t="s">
        <v>197</v>
      </c>
      <c r="G5" s="6" t="s">
        <v>197</v>
      </c>
      <c r="H5" s="6" t="s">
        <v>197</v>
      </c>
      <c r="I5" s="6" t="s">
        <v>197</v>
      </c>
      <c r="J5" s="6" t="s">
        <v>197</v>
      </c>
      <c r="K5" s="6" t="s">
        <v>197</v>
      </c>
      <c r="L5" s="6" t="s">
        <v>197</v>
      </c>
      <c r="M5" s="6" t="s">
        <v>197</v>
      </c>
      <c r="N5" s="6" t="s">
        <v>197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25.5" x14ac:dyDescent="0.2">
      <c r="A6" s="21" t="s">
        <v>105</v>
      </c>
      <c r="B6" s="22" t="s">
        <v>185</v>
      </c>
      <c r="C6" s="6" t="s">
        <v>197</v>
      </c>
      <c r="D6" s="6" t="s">
        <v>197</v>
      </c>
      <c r="E6" s="6" t="s">
        <v>197</v>
      </c>
      <c r="F6" s="6" t="s">
        <v>197</v>
      </c>
      <c r="G6" s="6" t="s">
        <v>197</v>
      </c>
      <c r="H6" s="6" t="s">
        <v>197</v>
      </c>
      <c r="I6" s="6" t="s">
        <v>197</v>
      </c>
      <c r="J6" s="6" t="s">
        <v>197</v>
      </c>
      <c r="K6" s="6" t="s">
        <v>197</v>
      </c>
      <c r="L6" s="6" t="s">
        <v>197</v>
      </c>
      <c r="M6" s="6" t="s">
        <v>197</v>
      </c>
      <c r="N6" s="6" t="s">
        <v>197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38.25" x14ac:dyDescent="0.2">
      <c r="A7" s="21" t="s">
        <v>106</v>
      </c>
      <c r="B7" s="22" t="s">
        <v>185</v>
      </c>
      <c r="C7" s="6" t="s">
        <v>197</v>
      </c>
      <c r="D7" s="6" t="s">
        <v>197</v>
      </c>
      <c r="E7" s="6" t="s">
        <v>197</v>
      </c>
      <c r="F7" s="6" t="s">
        <v>197</v>
      </c>
      <c r="G7" s="6" t="s">
        <v>197</v>
      </c>
      <c r="H7" s="6" t="s">
        <v>197</v>
      </c>
      <c r="I7" s="6" t="s">
        <v>197</v>
      </c>
      <c r="J7" s="6" t="s">
        <v>197</v>
      </c>
      <c r="K7" s="6" t="s">
        <v>197</v>
      </c>
      <c r="L7" s="6" t="s">
        <v>197</v>
      </c>
      <c r="M7" s="6" t="s">
        <v>197</v>
      </c>
      <c r="N7" s="6" t="s">
        <v>197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5.75" x14ac:dyDescent="0.2">
      <c r="A8" s="21" t="s">
        <v>107</v>
      </c>
      <c r="B8" s="22" t="s">
        <v>185</v>
      </c>
      <c r="C8" s="6" t="s">
        <v>197</v>
      </c>
      <c r="D8" s="6" t="s">
        <v>197</v>
      </c>
      <c r="E8" s="6" t="s">
        <v>197</v>
      </c>
      <c r="F8" s="6" t="s">
        <v>197</v>
      </c>
      <c r="G8" s="6" t="s">
        <v>197</v>
      </c>
      <c r="H8" s="6" t="s">
        <v>197</v>
      </c>
      <c r="I8" s="6" t="s">
        <v>197</v>
      </c>
      <c r="J8" s="6" t="s">
        <v>197</v>
      </c>
      <c r="K8" s="6" t="s">
        <v>197</v>
      </c>
      <c r="L8" s="6" t="s">
        <v>197</v>
      </c>
      <c r="M8" s="6" t="s">
        <v>197</v>
      </c>
      <c r="N8" s="6" t="s">
        <v>197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5.5" x14ac:dyDescent="0.2">
      <c r="A9" s="21" t="s">
        <v>108</v>
      </c>
      <c r="B9" s="22" t="s">
        <v>185</v>
      </c>
      <c r="C9" s="6">
        <v>12947.3339</v>
      </c>
      <c r="D9" s="6">
        <v>13531.2757</v>
      </c>
      <c r="E9" s="6">
        <v>13574.5743</v>
      </c>
      <c r="F9" s="6">
        <v>13873.886399999999</v>
      </c>
      <c r="G9" s="6">
        <v>14432.513999999999</v>
      </c>
      <c r="H9" s="6">
        <v>15035.692499999999</v>
      </c>
      <c r="I9" s="6">
        <v>16376.1468</v>
      </c>
      <c r="J9" s="6">
        <v>16543.119299999998</v>
      </c>
      <c r="K9" s="6">
        <v>16543.119299999998</v>
      </c>
      <c r="L9" s="6">
        <v>17812.060300000001</v>
      </c>
      <c r="M9" s="6">
        <v>17550.077799999999</v>
      </c>
      <c r="N9" s="6">
        <v>16543.119299999998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5.5" x14ac:dyDescent="0.2">
      <c r="A10" s="21" t="s">
        <v>109</v>
      </c>
      <c r="B10" s="22" t="s">
        <v>185</v>
      </c>
      <c r="C10" s="6">
        <v>12056.4079</v>
      </c>
      <c r="D10" s="6">
        <v>13003.676799999999</v>
      </c>
      <c r="E10" s="6">
        <v>13231.321</v>
      </c>
      <c r="F10" s="6">
        <v>13406.7816</v>
      </c>
      <c r="G10" s="6">
        <v>14359.9725</v>
      </c>
      <c r="H10" s="6">
        <v>14132.2261</v>
      </c>
      <c r="I10" s="6">
        <v>19193.5484</v>
      </c>
      <c r="J10" s="6">
        <v>19389.247299999999</v>
      </c>
      <c r="K10" s="6">
        <v>19389.247299999999</v>
      </c>
      <c r="L10" s="6">
        <v>22198.8868</v>
      </c>
      <c r="M10" s="6">
        <v>21942.012900000002</v>
      </c>
      <c r="N10" s="6">
        <v>19389.247299999999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5.5" x14ac:dyDescent="0.2">
      <c r="A11" s="21" t="s">
        <v>110</v>
      </c>
      <c r="B11" s="22" t="s">
        <v>185</v>
      </c>
      <c r="C11" s="6">
        <v>12468</v>
      </c>
      <c r="D11" s="6">
        <v>12468</v>
      </c>
      <c r="E11" s="6">
        <v>12468</v>
      </c>
      <c r="F11" s="6">
        <v>12600</v>
      </c>
      <c r="G11" s="6">
        <v>12800</v>
      </c>
      <c r="H11" s="6">
        <v>15662.97</v>
      </c>
      <c r="I11" s="6">
        <v>15662.97</v>
      </c>
      <c r="J11" s="6">
        <v>15662.97</v>
      </c>
      <c r="K11" s="6">
        <v>15662.97</v>
      </c>
      <c r="L11" s="6">
        <v>15662.97</v>
      </c>
      <c r="M11" s="6">
        <v>17946.72</v>
      </c>
      <c r="N11" s="6" t="s">
        <v>197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5.5" x14ac:dyDescent="0.2">
      <c r="A12" s="21" t="s">
        <v>111</v>
      </c>
      <c r="B12" s="22" t="s">
        <v>185</v>
      </c>
      <c r="C12" s="6">
        <v>5751.6886999999997</v>
      </c>
      <c r="D12" s="6">
        <v>6248.0915999999997</v>
      </c>
      <c r="E12" s="6">
        <v>6467.7281000000003</v>
      </c>
      <c r="F12" s="6">
        <v>6714.6350000000002</v>
      </c>
      <c r="G12" s="6">
        <v>6918.8752999999997</v>
      </c>
      <c r="H12" s="6">
        <v>7181.7385000000004</v>
      </c>
      <c r="I12" s="6">
        <v>6938.8860999999997</v>
      </c>
      <c r="J12" s="6">
        <v>7710.0653000000002</v>
      </c>
      <c r="K12" s="6">
        <v>6910.3969999999999</v>
      </c>
      <c r="L12" s="6">
        <v>7627.7394000000004</v>
      </c>
      <c r="M12" s="6">
        <v>9575.7553000000007</v>
      </c>
      <c r="N12" s="6">
        <v>7523.3230999999996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5.5" x14ac:dyDescent="0.2">
      <c r="A13" s="21" t="s">
        <v>112</v>
      </c>
      <c r="B13" s="22" t="s">
        <v>185</v>
      </c>
      <c r="C13" s="6">
        <v>13300</v>
      </c>
      <c r="D13" s="6">
        <v>13300</v>
      </c>
      <c r="E13" s="6">
        <v>13300</v>
      </c>
      <c r="F13" s="6">
        <v>13300</v>
      </c>
      <c r="G13" s="6">
        <v>13600</v>
      </c>
      <c r="H13" s="6">
        <v>14630</v>
      </c>
      <c r="I13" s="6">
        <v>14630</v>
      </c>
      <c r="J13" s="6">
        <v>14630</v>
      </c>
      <c r="K13" s="6">
        <v>14630</v>
      </c>
      <c r="L13" s="6">
        <v>14630</v>
      </c>
      <c r="M13" s="6">
        <v>14630</v>
      </c>
      <c r="N13" s="6">
        <v>14630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5.75" x14ac:dyDescent="0.2">
      <c r="A14" s="21" t="s">
        <v>113</v>
      </c>
      <c r="B14" s="22" t="s">
        <v>185</v>
      </c>
      <c r="C14" s="6" t="s">
        <v>197</v>
      </c>
      <c r="D14" s="6" t="s">
        <v>197</v>
      </c>
      <c r="E14" s="6" t="s">
        <v>197</v>
      </c>
      <c r="F14" s="6" t="s">
        <v>197</v>
      </c>
      <c r="G14" s="6" t="s">
        <v>197</v>
      </c>
      <c r="H14" s="6" t="s">
        <v>197</v>
      </c>
      <c r="I14" s="6" t="s">
        <v>197</v>
      </c>
      <c r="J14" s="6" t="s">
        <v>197</v>
      </c>
      <c r="K14" s="6" t="s">
        <v>197</v>
      </c>
      <c r="L14" s="6" t="s">
        <v>197</v>
      </c>
      <c r="M14" s="6" t="s">
        <v>197</v>
      </c>
      <c r="N14" s="6" t="s">
        <v>197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51" x14ac:dyDescent="0.2">
      <c r="A15" s="21" t="s">
        <v>114</v>
      </c>
      <c r="B15" s="22" t="s">
        <v>185</v>
      </c>
      <c r="C15" s="6" t="s">
        <v>197</v>
      </c>
      <c r="D15" s="6" t="s">
        <v>197</v>
      </c>
      <c r="E15" s="6" t="s">
        <v>197</v>
      </c>
      <c r="F15" s="6" t="s">
        <v>197</v>
      </c>
      <c r="G15" s="6" t="s">
        <v>197</v>
      </c>
      <c r="H15" s="6" t="s">
        <v>197</v>
      </c>
      <c r="I15" s="6" t="s">
        <v>197</v>
      </c>
      <c r="J15" s="6" t="s">
        <v>197</v>
      </c>
      <c r="K15" s="6" t="s">
        <v>197</v>
      </c>
      <c r="L15" s="6" t="s">
        <v>197</v>
      </c>
      <c r="M15" s="6" t="s">
        <v>197</v>
      </c>
      <c r="N15" s="6" t="s">
        <v>197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5.5" x14ac:dyDescent="0.2">
      <c r="A16" s="21" t="s">
        <v>115</v>
      </c>
      <c r="B16" s="22" t="s">
        <v>186</v>
      </c>
      <c r="C16" s="6" t="s">
        <v>197</v>
      </c>
      <c r="D16" s="6" t="s">
        <v>197</v>
      </c>
      <c r="E16" s="6" t="s">
        <v>197</v>
      </c>
      <c r="F16" s="6" t="s">
        <v>197</v>
      </c>
      <c r="G16" s="6" t="s">
        <v>197</v>
      </c>
      <c r="H16" s="6" t="s">
        <v>197</v>
      </c>
      <c r="I16" s="6" t="s">
        <v>197</v>
      </c>
      <c r="J16" s="6" t="s">
        <v>197</v>
      </c>
      <c r="K16" s="6" t="s">
        <v>197</v>
      </c>
      <c r="L16" s="6" t="s">
        <v>197</v>
      </c>
      <c r="M16" s="6" t="s">
        <v>197</v>
      </c>
      <c r="N16" s="6" t="s">
        <v>197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63.75" x14ac:dyDescent="0.2">
      <c r="A17" s="21" t="s">
        <v>116</v>
      </c>
      <c r="B17" s="22" t="s">
        <v>185</v>
      </c>
      <c r="C17" s="6">
        <v>4280</v>
      </c>
      <c r="D17" s="6">
        <v>4325</v>
      </c>
      <c r="E17" s="6">
        <v>4385</v>
      </c>
      <c r="F17" s="6">
        <v>4460</v>
      </c>
      <c r="G17" s="6">
        <v>4500</v>
      </c>
      <c r="H17" s="6">
        <v>4725</v>
      </c>
      <c r="I17" s="6" t="s">
        <v>197</v>
      </c>
      <c r="J17" s="6">
        <v>5066.1000000000004</v>
      </c>
      <c r="K17" s="6">
        <v>5066.1000000000004</v>
      </c>
      <c r="L17" s="6">
        <v>5066.1000000000004</v>
      </c>
      <c r="M17" s="6" t="s">
        <v>197</v>
      </c>
      <c r="N17" s="6" t="s">
        <v>197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5.5" x14ac:dyDescent="0.2">
      <c r="A18" s="21" t="s">
        <v>117</v>
      </c>
      <c r="B18" s="22" t="s">
        <v>185</v>
      </c>
      <c r="C18" s="6">
        <v>4599.8832000000002</v>
      </c>
      <c r="D18" s="6">
        <v>4443.9171999999999</v>
      </c>
      <c r="E18" s="6">
        <v>4399.2097999999996</v>
      </c>
      <c r="F18" s="6">
        <v>4490.5902999999998</v>
      </c>
      <c r="G18" s="6">
        <v>4307.8320999999996</v>
      </c>
      <c r="H18" s="6">
        <v>4798.1229999999996</v>
      </c>
      <c r="I18" s="6">
        <v>5134.2943999999998</v>
      </c>
      <c r="J18" s="6">
        <v>4965.8915999999999</v>
      </c>
      <c r="K18" s="6">
        <v>4768.2281999999996</v>
      </c>
      <c r="L18" s="6" t="s">
        <v>197</v>
      </c>
      <c r="M18" s="6" t="s">
        <v>197</v>
      </c>
      <c r="N18" s="6" t="s">
        <v>197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5.5" x14ac:dyDescent="0.2">
      <c r="A19" s="21" t="s">
        <v>118</v>
      </c>
      <c r="B19" s="22" t="s">
        <v>187</v>
      </c>
      <c r="C19" s="6" t="s">
        <v>197</v>
      </c>
      <c r="D19" s="6" t="s">
        <v>197</v>
      </c>
      <c r="E19" s="6" t="s">
        <v>197</v>
      </c>
      <c r="F19" s="6" t="s">
        <v>197</v>
      </c>
      <c r="G19" s="6" t="s">
        <v>197</v>
      </c>
      <c r="H19" s="6" t="s">
        <v>197</v>
      </c>
      <c r="I19" s="6" t="s">
        <v>197</v>
      </c>
      <c r="J19" s="6" t="s">
        <v>197</v>
      </c>
      <c r="K19" s="6" t="s">
        <v>197</v>
      </c>
      <c r="L19" s="6" t="s">
        <v>197</v>
      </c>
      <c r="M19" s="6" t="s">
        <v>197</v>
      </c>
      <c r="N19" s="6" t="s">
        <v>197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38.25" x14ac:dyDescent="0.2">
      <c r="A20" s="21" t="s">
        <v>119</v>
      </c>
      <c r="B20" s="22" t="s">
        <v>185</v>
      </c>
      <c r="C20" s="6" t="s">
        <v>197</v>
      </c>
      <c r="D20" s="6" t="s">
        <v>197</v>
      </c>
      <c r="E20" s="6" t="s">
        <v>197</v>
      </c>
      <c r="F20" s="6" t="s">
        <v>197</v>
      </c>
      <c r="G20" s="6" t="s">
        <v>197</v>
      </c>
      <c r="H20" s="6" t="s">
        <v>197</v>
      </c>
      <c r="I20" s="6" t="s">
        <v>197</v>
      </c>
      <c r="J20" s="6" t="s">
        <v>197</v>
      </c>
      <c r="K20" s="6" t="s">
        <v>197</v>
      </c>
      <c r="L20" s="6" t="s">
        <v>197</v>
      </c>
      <c r="M20" s="6" t="s">
        <v>197</v>
      </c>
      <c r="N20" s="6" t="s">
        <v>197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51" x14ac:dyDescent="0.2">
      <c r="A21" s="21" t="s">
        <v>120</v>
      </c>
      <c r="B21" s="22" t="s">
        <v>185</v>
      </c>
      <c r="C21" s="6" t="s">
        <v>197</v>
      </c>
      <c r="D21" s="6" t="s">
        <v>197</v>
      </c>
      <c r="E21" s="6" t="s">
        <v>197</v>
      </c>
      <c r="F21" s="6" t="s">
        <v>197</v>
      </c>
      <c r="G21" s="6" t="s">
        <v>197</v>
      </c>
      <c r="H21" s="6" t="s">
        <v>197</v>
      </c>
      <c r="I21" s="6" t="s">
        <v>197</v>
      </c>
      <c r="J21" s="6" t="s">
        <v>197</v>
      </c>
      <c r="K21" s="6" t="s">
        <v>197</v>
      </c>
      <c r="L21" s="6" t="s">
        <v>197</v>
      </c>
      <c r="M21" s="6" t="s">
        <v>197</v>
      </c>
      <c r="N21" s="6" t="s">
        <v>197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5.5" x14ac:dyDescent="0.2">
      <c r="A22" s="21" t="s">
        <v>121</v>
      </c>
      <c r="B22" s="22" t="s">
        <v>185</v>
      </c>
      <c r="C22" s="6">
        <v>4420.1710000000003</v>
      </c>
      <c r="D22" s="6">
        <v>4690.4858999999997</v>
      </c>
      <c r="E22" s="6">
        <v>4295.8450000000003</v>
      </c>
      <c r="F22" s="6">
        <v>4320.3804</v>
      </c>
      <c r="G22" s="6">
        <v>4229.9890999999998</v>
      </c>
      <c r="H22" s="6">
        <v>4290.4014999999999</v>
      </c>
      <c r="I22" s="6">
        <v>4095.7719999999999</v>
      </c>
      <c r="J22" s="6">
        <v>4315.6859999999997</v>
      </c>
      <c r="K22" s="6">
        <v>4330.5974999999999</v>
      </c>
      <c r="L22" s="6">
        <v>4523.3028999999997</v>
      </c>
      <c r="M22" s="6">
        <v>4708.5056999999997</v>
      </c>
      <c r="N22" s="6">
        <v>4491.3540000000003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5.75" x14ac:dyDescent="0.2">
      <c r="A23" s="21" t="s">
        <v>122</v>
      </c>
      <c r="B23" s="22" t="s">
        <v>185</v>
      </c>
      <c r="C23" s="6">
        <v>3688.3600999999999</v>
      </c>
      <c r="D23" s="6">
        <v>3864.7489999999998</v>
      </c>
      <c r="E23" s="6">
        <v>4034.6687999999999</v>
      </c>
      <c r="F23" s="6">
        <v>3907.4539</v>
      </c>
      <c r="G23" s="6">
        <v>3863.7629000000002</v>
      </c>
      <c r="H23" s="6">
        <v>3699.7447000000002</v>
      </c>
      <c r="I23" s="6">
        <v>3382.4411</v>
      </c>
      <c r="J23" s="6">
        <v>3558.2963</v>
      </c>
      <c r="K23" s="6">
        <v>3337.0050999999999</v>
      </c>
      <c r="L23" s="6">
        <v>3391.5868</v>
      </c>
      <c r="M23" s="6">
        <v>3382.9502000000002</v>
      </c>
      <c r="N23" s="6">
        <v>3598.9011999999998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89.25" x14ac:dyDescent="0.2">
      <c r="A24" s="21" t="s">
        <v>123</v>
      </c>
      <c r="B24" s="22" t="s">
        <v>188</v>
      </c>
      <c r="C24" s="6" t="s">
        <v>197</v>
      </c>
      <c r="D24" s="6" t="s">
        <v>197</v>
      </c>
      <c r="E24" s="6" t="s">
        <v>197</v>
      </c>
      <c r="F24" s="6" t="s">
        <v>197</v>
      </c>
      <c r="G24" s="6" t="s">
        <v>197</v>
      </c>
      <c r="H24" s="6" t="s">
        <v>197</v>
      </c>
      <c r="I24" s="6" t="s">
        <v>197</v>
      </c>
      <c r="J24" s="6" t="s">
        <v>197</v>
      </c>
      <c r="K24" s="6" t="s">
        <v>197</v>
      </c>
      <c r="L24" s="6">
        <v>3152.8184000000001</v>
      </c>
      <c r="M24" s="6" t="s">
        <v>197</v>
      </c>
      <c r="N24" s="6" t="s">
        <v>197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38.25" x14ac:dyDescent="0.2">
      <c r="A25" s="21" t="s">
        <v>124</v>
      </c>
      <c r="B25" s="22" t="s">
        <v>189</v>
      </c>
      <c r="C25" s="6">
        <v>9941.5169000000005</v>
      </c>
      <c r="D25" s="6">
        <v>9198.5018999999993</v>
      </c>
      <c r="E25" s="6">
        <v>9884.1067999999996</v>
      </c>
      <c r="F25" s="6">
        <v>9574.7415999999994</v>
      </c>
      <c r="G25" s="6">
        <v>10206.718199999999</v>
      </c>
      <c r="H25" s="6">
        <v>9849.6087000000007</v>
      </c>
      <c r="I25" s="6">
        <v>10764.4517</v>
      </c>
      <c r="J25" s="6">
        <v>12287.3858</v>
      </c>
      <c r="K25" s="6">
        <v>12025.563700000001</v>
      </c>
      <c r="L25" s="6">
        <v>12280.9473</v>
      </c>
      <c r="M25" s="6">
        <v>12184.126700000001</v>
      </c>
      <c r="N25" s="6">
        <v>12312.043299999999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5.5" x14ac:dyDescent="0.2">
      <c r="A26" s="21" t="s">
        <v>125</v>
      </c>
      <c r="B26" s="22" t="s">
        <v>189</v>
      </c>
      <c r="C26" s="6">
        <v>6205</v>
      </c>
      <c r="D26" s="6">
        <v>6205</v>
      </c>
      <c r="E26" s="6">
        <v>6205</v>
      </c>
      <c r="F26" s="6">
        <v>6205</v>
      </c>
      <c r="G26" s="6">
        <v>6205</v>
      </c>
      <c r="H26" s="6">
        <v>6205</v>
      </c>
      <c r="I26" s="6">
        <v>6205</v>
      </c>
      <c r="J26" s="6">
        <v>6950</v>
      </c>
      <c r="K26" s="6">
        <v>6950</v>
      </c>
      <c r="L26" s="6" t="s">
        <v>197</v>
      </c>
      <c r="M26" s="6">
        <v>6950</v>
      </c>
      <c r="N26" s="6">
        <v>6950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5.75" x14ac:dyDescent="0.2">
      <c r="A27" s="21" t="s">
        <v>126</v>
      </c>
      <c r="B27" s="22" t="s">
        <v>185</v>
      </c>
      <c r="C27" s="6" t="s">
        <v>197</v>
      </c>
      <c r="D27" s="6" t="s">
        <v>197</v>
      </c>
      <c r="E27" s="6" t="s">
        <v>197</v>
      </c>
      <c r="F27" s="6" t="s">
        <v>197</v>
      </c>
      <c r="G27" s="6" t="s">
        <v>197</v>
      </c>
      <c r="H27" s="6" t="s">
        <v>197</v>
      </c>
      <c r="I27" s="6" t="s">
        <v>197</v>
      </c>
      <c r="J27" s="6" t="s">
        <v>197</v>
      </c>
      <c r="K27" s="6" t="s">
        <v>197</v>
      </c>
      <c r="L27" s="6" t="s">
        <v>197</v>
      </c>
      <c r="M27" s="6" t="s">
        <v>197</v>
      </c>
      <c r="N27" s="6" t="s">
        <v>197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5.5" x14ac:dyDescent="0.2">
      <c r="A28" s="21" t="s">
        <v>127</v>
      </c>
      <c r="B28" s="22" t="s">
        <v>187</v>
      </c>
      <c r="C28" s="6" t="s">
        <v>197</v>
      </c>
      <c r="D28" s="6" t="s">
        <v>197</v>
      </c>
      <c r="E28" s="6" t="s">
        <v>197</v>
      </c>
      <c r="F28" s="6" t="s">
        <v>197</v>
      </c>
      <c r="G28" s="6" t="s">
        <v>197</v>
      </c>
      <c r="H28" s="6" t="s">
        <v>197</v>
      </c>
      <c r="I28" s="6" t="s">
        <v>197</v>
      </c>
      <c r="J28" s="6" t="s">
        <v>197</v>
      </c>
      <c r="K28" s="6" t="s">
        <v>197</v>
      </c>
      <c r="L28" s="6" t="s">
        <v>197</v>
      </c>
      <c r="M28" s="6" t="s">
        <v>197</v>
      </c>
      <c r="N28" s="6" t="s">
        <v>197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5.75" x14ac:dyDescent="0.2">
      <c r="A29" s="21" t="s">
        <v>128</v>
      </c>
      <c r="B29" s="22" t="s">
        <v>185</v>
      </c>
      <c r="C29" s="6">
        <v>735.27819999999997</v>
      </c>
      <c r="D29" s="6">
        <v>636.25139999999999</v>
      </c>
      <c r="E29" s="6">
        <v>989.49120000000005</v>
      </c>
      <c r="F29" s="6">
        <v>1114.5514000000001</v>
      </c>
      <c r="G29" s="6">
        <v>1326.33</v>
      </c>
      <c r="H29" s="6">
        <v>1338.8851</v>
      </c>
      <c r="I29" s="6">
        <v>1366.4503999999999</v>
      </c>
      <c r="J29" s="6">
        <v>1984.0573999999999</v>
      </c>
      <c r="K29" s="6">
        <v>1911.9656</v>
      </c>
      <c r="L29" s="6">
        <v>2126.5137</v>
      </c>
      <c r="M29" s="6">
        <v>1801.3377</v>
      </c>
      <c r="N29" s="6">
        <v>1097.046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5.75" x14ac:dyDescent="0.2">
      <c r="A30" s="21" t="s">
        <v>129</v>
      </c>
      <c r="B30" s="22" t="s">
        <v>185</v>
      </c>
      <c r="C30" s="6" t="s">
        <v>197</v>
      </c>
      <c r="D30" s="6" t="s">
        <v>197</v>
      </c>
      <c r="E30" s="6" t="s">
        <v>197</v>
      </c>
      <c r="F30" s="6" t="s">
        <v>197</v>
      </c>
      <c r="G30" s="6" t="s">
        <v>197</v>
      </c>
      <c r="H30" s="6" t="s">
        <v>197</v>
      </c>
      <c r="I30" s="6" t="s">
        <v>197</v>
      </c>
      <c r="J30" s="6" t="s">
        <v>197</v>
      </c>
      <c r="K30" s="6" t="s">
        <v>197</v>
      </c>
      <c r="L30" s="6" t="s">
        <v>197</v>
      </c>
      <c r="M30" s="6" t="s">
        <v>197</v>
      </c>
      <c r="N30" s="6" t="s">
        <v>197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38.25" x14ac:dyDescent="0.2">
      <c r="A31" s="21" t="s">
        <v>130</v>
      </c>
      <c r="B31" s="22" t="s">
        <v>185</v>
      </c>
      <c r="C31" s="6">
        <v>1417.9574</v>
      </c>
      <c r="D31" s="6">
        <v>1135.1564000000001</v>
      </c>
      <c r="E31" s="6">
        <v>1114.0862999999999</v>
      </c>
      <c r="F31" s="6">
        <v>1283.7190000000001</v>
      </c>
      <c r="G31" s="6">
        <v>754.75689999999997</v>
      </c>
      <c r="H31" s="6">
        <v>640.5951</v>
      </c>
      <c r="I31" s="6">
        <v>612.49</v>
      </c>
      <c r="J31" s="6">
        <v>650.60609999999997</v>
      </c>
      <c r="K31" s="6">
        <v>597.48609999999996</v>
      </c>
      <c r="L31" s="6">
        <v>1515.4057</v>
      </c>
      <c r="M31" s="6">
        <v>474.52600000000001</v>
      </c>
      <c r="N31" s="6">
        <v>592.98329999999999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5.75" x14ac:dyDescent="0.2">
      <c r="A32" s="21" t="s">
        <v>131</v>
      </c>
      <c r="B32" s="22" t="s">
        <v>185</v>
      </c>
      <c r="C32" s="6" t="s">
        <v>197</v>
      </c>
      <c r="D32" s="6" t="s">
        <v>197</v>
      </c>
      <c r="E32" s="6" t="s">
        <v>197</v>
      </c>
      <c r="F32" s="6" t="s">
        <v>197</v>
      </c>
      <c r="G32" s="6" t="s">
        <v>197</v>
      </c>
      <c r="H32" s="6" t="s">
        <v>197</v>
      </c>
      <c r="I32" s="6" t="s">
        <v>197</v>
      </c>
      <c r="J32" s="6" t="s">
        <v>197</v>
      </c>
      <c r="K32" s="6" t="s">
        <v>197</v>
      </c>
      <c r="L32" s="6" t="s">
        <v>197</v>
      </c>
      <c r="M32" s="6" t="s">
        <v>197</v>
      </c>
      <c r="N32" s="6" t="s">
        <v>197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25.5" x14ac:dyDescent="0.2">
      <c r="A33" s="21" t="s">
        <v>132</v>
      </c>
      <c r="B33" s="22" t="s">
        <v>185</v>
      </c>
      <c r="C33" s="6" t="s">
        <v>197</v>
      </c>
      <c r="D33" s="6" t="s">
        <v>197</v>
      </c>
      <c r="E33" s="6" t="s">
        <v>197</v>
      </c>
      <c r="F33" s="6" t="s">
        <v>197</v>
      </c>
      <c r="G33" s="6" t="s">
        <v>197</v>
      </c>
      <c r="H33" s="6" t="s">
        <v>197</v>
      </c>
      <c r="I33" s="6" t="s">
        <v>197</v>
      </c>
      <c r="J33" s="6" t="s">
        <v>197</v>
      </c>
      <c r="K33" s="6" t="s">
        <v>197</v>
      </c>
      <c r="L33" s="6" t="s">
        <v>197</v>
      </c>
      <c r="M33" s="6" t="s">
        <v>197</v>
      </c>
      <c r="N33" s="6" t="s">
        <v>197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38.25" x14ac:dyDescent="0.2">
      <c r="A34" s="21" t="s">
        <v>133</v>
      </c>
      <c r="B34" s="22" t="s">
        <v>188</v>
      </c>
      <c r="C34" s="6">
        <v>86650</v>
      </c>
      <c r="D34" s="6" t="s">
        <v>197</v>
      </c>
      <c r="E34" s="6" t="s">
        <v>197</v>
      </c>
      <c r="F34" s="6" t="s">
        <v>197</v>
      </c>
      <c r="G34" s="6">
        <v>85500</v>
      </c>
      <c r="H34" s="6" t="s">
        <v>197</v>
      </c>
      <c r="I34" s="6" t="s">
        <v>197</v>
      </c>
      <c r="J34" s="6" t="s">
        <v>197</v>
      </c>
      <c r="K34" s="6" t="s">
        <v>197</v>
      </c>
      <c r="L34" s="6" t="s">
        <v>197</v>
      </c>
      <c r="M34" s="6" t="s">
        <v>197</v>
      </c>
      <c r="N34" s="6" t="s">
        <v>197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8" customFormat="1" ht="76.5" x14ac:dyDescent="0.2">
      <c r="A35" s="21" t="s">
        <v>134</v>
      </c>
      <c r="B35" s="22" t="s">
        <v>188</v>
      </c>
      <c r="C35" s="7">
        <v>35045.618199999997</v>
      </c>
      <c r="D35" s="7">
        <v>52154.967400000001</v>
      </c>
      <c r="E35" s="7">
        <v>59663.6567</v>
      </c>
      <c r="F35" s="7">
        <v>61339.3076</v>
      </c>
      <c r="G35" s="7">
        <v>85606.846000000005</v>
      </c>
      <c r="H35" s="7">
        <v>78687.125199999995</v>
      </c>
      <c r="I35" s="7">
        <v>95093.817999999999</v>
      </c>
      <c r="J35" s="7">
        <v>95799.841400000005</v>
      </c>
      <c r="K35" s="7">
        <v>69698.712400000004</v>
      </c>
      <c r="L35" s="7">
        <v>74669.781199999998</v>
      </c>
      <c r="M35" s="7">
        <v>72568.372300000003</v>
      </c>
      <c r="N35" s="7">
        <v>81550.818299999999</v>
      </c>
    </row>
    <row r="36" spans="1:62" ht="38.25" x14ac:dyDescent="0.2">
      <c r="A36" s="21" t="s">
        <v>135</v>
      </c>
      <c r="B36" s="22" t="s">
        <v>185</v>
      </c>
      <c r="C36" s="6" t="s">
        <v>197</v>
      </c>
      <c r="D36" s="6" t="s">
        <v>197</v>
      </c>
      <c r="E36" s="6" t="s">
        <v>197</v>
      </c>
      <c r="F36" s="6" t="s">
        <v>197</v>
      </c>
      <c r="G36" s="6" t="s">
        <v>197</v>
      </c>
      <c r="H36" s="6" t="s">
        <v>197</v>
      </c>
      <c r="I36" s="6" t="s">
        <v>197</v>
      </c>
      <c r="J36" s="6" t="s">
        <v>197</v>
      </c>
      <c r="K36" s="6" t="s">
        <v>197</v>
      </c>
      <c r="L36" s="6" t="s">
        <v>197</v>
      </c>
      <c r="M36" s="6" t="s">
        <v>197</v>
      </c>
      <c r="N36" s="6" t="s">
        <v>197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25.5" x14ac:dyDescent="0.2">
      <c r="A37" s="21" t="s">
        <v>136</v>
      </c>
      <c r="B37" s="22" t="s">
        <v>188</v>
      </c>
      <c r="C37" s="6" t="s">
        <v>197</v>
      </c>
      <c r="D37" s="6" t="s">
        <v>197</v>
      </c>
      <c r="E37" s="6" t="s">
        <v>197</v>
      </c>
      <c r="F37" s="6" t="s">
        <v>197</v>
      </c>
      <c r="G37" s="6" t="s">
        <v>197</v>
      </c>
      <c r="H37" s="6" t="s">
        <v>197</v>
      </c>
      <c r="I37" s="6" t="s">
        <v>197</v>
      </c>
      <c r="J37" s="6" t="s">
        <v>197</v>
      </c>
      <c r="K37" s="6" t="s">
        <v>197</v>
      </c>
      <c r="L37" s="6" t="s">
        <v>197</v>
      </c>
      <c r="M37" s="6" t="s">
        <v>197</v>
      </c>
      <c r="N37" s="6" t="s">
        <v>197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38.25" x14ac:dyDescent="0.2">
      <c r="A38" s="21" t="s">
        <v>137</v>
      </c>
      <c r="B38" s="22" t="s">
        <v>188</v>
      </c>
      <c r="C38" s="6">
        <v>44585.036200000002</v>
      </c>
      <c r="D38" s="6">
        <v>49797.874499999998</v>
      </c>
      <c r="E38" s="6">
        <v>47664.270499999999</v>
      </c>
      <c r="F38" s="6">
        <v>47581.013599999998</v>
      </c>
      <c r="G38" s="6">
        <v>51081.488299999997</v>
      </c>
      <c r="H38" s="6">
        <v>60052.981599999999</v>
      </c>
      <c r="I38" s="6">
        <v>62603.325199999999</v>
      </c>
      <c r="J38" s="6">
        <v>81441.652199999997</v>
      </c>
      <c r="K38" s="6">
        <v>74940.248500000002</v>
      </c>
      <c r="L38" s="6">
        <v>63359.946300000003</v>
      </c>
      <c r="M38" s="6">
        <v>72620.308600000004</v>
      </c>
      <c r="N38" s="6">
        <v>78901.630699999994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25.5" x14ac:dyDescent="0.2">
      <c r="A39" s="21" t="s">
        <v>138</v>
      </c>
      <c r="B39" s="22" t="s">
        <v>188</v>
      </c>
      <c r="C39" s="6" t="s">
        <v>197</v>
      </c>
      <c r="D39" s="6" t="s">
        <v>197</v>
      </c>
      <c r="E39" s="6" t="s">
        <v>197</v>
      </c>
      <c r="F39" s="6" t="s">
        <v>197</v>
      </c>
      <c r="G39" s="6" t="s">
        <v>197</v>
      </c>
      <c r="H39" s="6" t="s">
        <v>197</v>
      </c>
      <c r="I39" s="6" t="s">
        <v>197</v>
      </c>
      <c r="J39" s="6" t="s">
        <v>197</v>
      </c>
      <c r="K39" s="6" t="s">
        <v>197</v>
      </c>
      <c r="L39" s="6" t="s">
        <v>197</v>
      </c>
      <c r="M39" s="6" t="s">
        <v>197</v>
      </c>
      <c r="N39" s="6" t="s">
        <v>197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38.25" x14ac:dyDescent="0.2">
      <c r="A40" s="21" t="s">
        <v>139</v>
      </c>
      <c r="B40" s="22" t="s">
        <v>187</v>
      </c>
      <c r="C40" s="6" t="s">
        <v>197</v>
      </c>
      <c r="D40" s="6" t="s">
        <v>197</v>
      </c>
      <c r="E40" s="6" t="s">
        <v>197</v>
      </c>
      <c r="F40" s="6" t="s">
        <v>197</v>
      </c>
      <c r="G40" s="6" t="s">
        <v>197</v>
      </c>
      <c r="H40" s="6" t="s">
        <v>197</v>
      </c>
      <c r="I40" s="6" t="s">
        <v>197</v>
      </c>
      <c r="J40" s="6" t="s">
        <v>197</v>
      </c>
      <c r="K40" s="6" t="s">
        <v>197</v>
      </c>
      <c r="L40" s="6" t="s">
        <v>197</v>
      </c>
      <c r="M40" s="6" t="s">
        <v>197</v>
      </c>
      <c r="N40" s="6" t="s">
        <v>197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ht="38.25" x14ac:dyDescent="0.2">
      <c r="A41" s="21" t="s">
        <v>140</v>
      </c>
      <c r="B41" s="22" t="s">
        <v>187</v>
      </c>
      <c r="C41" s="6" t="s">
        <v>197</v>
      </c>
      <c r="D41" s="6" t="s">
        <v>197</v>
      </c>
      <c r="E41" s="6" t="s">
        <v>197</v>
      </c>
      <c r="F41" s="6" t="s">
        <v>197</v>
      </c>
      <c r="G41" s="6" t="s">
        <v>197</v>
      </c>
      <c r="H41" s="6" t="s">
        <v>197</v>
      </c>
      <c r="I41" s="6" t="s">
        <v>197</v>
      </c>
      <c r="J41" s="6" t="s">
        <v>197</v>
      </c>
      <c r="K41" s="6" t="s">
        <v>197</v>
      </c>
      <c r="L41" s="6" t="s">
        <v>197</v>
      </c>
      <c r="M41" s="6" t="s">
        <v>197</v>
      </c>
      <c r="N41" s="6" t="s">
        <v>197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63.75" x14ac:dyDescent="0.2">
      <c r="A42" s="21" t="s">
        <v>141</v>
      </c>
      <c r="B42" s="22" t="s">
        <v>185</v>
      </c>
      <c r="C42" s="6" t="s">
        <v>197</v>
      </c>
      <c r="D42" s="6" t="s">
        <v>197</v>
      </c>
      <c r="E42" s="6" t="s">
        <v>197</v>
      </c>
      <c r="F42" s="6" t="s">
        <v>197</v>
      </c>
      <c r="G42" s="6" t="s">
        <v>197</v>
      </c>
      <c r="H42" s="6" t="s">
        <v>197</v>
      </c>
      <c r="I42" s="6" t="s">
        <v>197</v>
      </c>
      <c r="J42" s="6" t="s">
        <v>197</v>
      </c>
      <c r="K42" s="6" t="s">
        <v>197</v>
      </c>
      <c r="L42" s="6" t="s">
        <v>197</v>
      </c>
      <c r="M42" s="6" t="s">
        <v>197</v>
      </c>
      <c r="N42" s="6" t="s">
        <v>197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25.5" x14ac:dyDescent="0.2">
      <c r="A43" s="21" t="s">
        <v>142</v>
      </c>
      <c r="B43" s="22" t="s">
        <v>185</v>
      </c>
      <c r="C43" s="6">
        <v>9408.4919000000009</v>
      </c>
      <c r="D43" s="6">
        <v>9433.5105999999996</v>
      </c>
      <c r="E43" s="6">
        <v>11700.2551</v>
      </c>
      <c r="F43" s="6">
        <v>8956.1365000000005</v>
      </c>
      <c r="G43" s="6">
        <v>9338.8518000000004</v>
      </c>
      <c r="H43" s="6">
        <v>10214.906800000001</v>
      </c>
      <c r="I43" s="6">
        <v>10093.286599999999</v>
      </c>
      <c r="J43" s="6">
        <v>10391.458500000001</v>
      </c>
      <c r="K43" s="6">
        <v>17918.901900000001</v>
      </c>
      <c r="L43" s="6" t="s">
        <v>197</v>
      </c>
      <c r="M43" s="6">
        <v>17590.909100000001</v>
      </c>
      <c r="N43" s="6">
        <v>18500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25.5" x14ac:dyDescent="0.2">
      <c r="A44" s="21" t="s">
        <v>143</v>
      </c>
      <c r="B44" s="22" t="s">
        <v>187</v>
      </c>
      <c r="C44" s="6" t="s">
        <v>197</v>
      </c>
      <c r="D44" s="6" t="s">
        <v>197</v>
      </c>
      <c r="E44" s="6" t="s">
        <v>197</v>
      </c>
      <c r="F44" s="6" t="s">
        <v>197</v>
      </c>
      <c r="G44" s="6" t="s">
        <v>197</v>
      </c>
      <c r="H44" s="6" t="s">
        <v>197</v>
      </c>
      <c r="I44" s="6" t="s">
        <v>197</v>
      </c>
      <c r="J44" s="6" t="s">
        <v>197</v>
      </c>
      <c r="K44" s="6" t="s">
        <v>197</v>
      </c>
      <c r="L44" s="6" t="s">
        <v>197</v>
      </c>
      <c r="M44" s="6" t="s">
        <v>197</v>
      </c>
      <c r="N44" s="6" t="s">
        <v>197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25.5" x14ac:dyDescent="0.2">
      <c r="A45" s="21" t="s">
        <v>144</v>
      </c>
      <c r="B45" s="22" t="s">
        <v>187</v>
      </c>
      <c r="C45" s="6" t="s">
        <v>197</v>
      </c>
      <c r="D45" s="6" t="s">
        <v>197</v>
      </c>
      <c r="E45" s="6" t="s">
        <v>197</v>
      </c>
      <c r="F45" s="6" t="s">
        <v>197</v>
      </c>
      <c r="G45" s="6" t="s">
        <v>197</v>
      </c>
      <c r="H45" s="6" t="s">
        <v>197</v>
      </c>
      <c r="I45" s="6" t="s">
        <v>197</v>
      </c>
      <c r="J45" s="6" t="s">
        <v>197</v>
      </c>
      <c r="K45" s="6" t="s">
        <v>197</v>
      </c>
      <c r="L45" s="6" t="s">
        <v>197</v>
      </c>
      <c r="M45" s="6" t="s">
        <v>197</v>
      </c>
      <c r="N45" s="6" t="s">
        <v>197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25.5" x14ac:dyDescent="0.2">
      <c r="A46" s="21" t="s">
        <v>145</v>
      </c>
      <c r="B46" s="22" t="s">
        <v>186</v>
      </c>
      <c r="C46" s="6" t="s">
        <v>197</v>
      </c>
      <c r="D46" s="6" t="s">
        <v>197</v>
      </c>
      <c r="E46" s="6" t="s">
        <v>197</v>
      </c>
      <c r="F46" s="6" t="s">
        <v>197</v>
      </c>
      <c r="G46" s="6" t="s">
        <v>197</v>
      </c>
      <c r="H46" s="6" t="s">
        <v>197</v>
      </c>
      <c r="I46" s="6" t="s">
        <v>197</v>
      </c>
      <c r="J46" s="6" t="s">
        <v>197</v>
      </c>
      <c r="K46" s="6" t="s">
        <v>197</v>
      </c>
      <c r="L46" s="6" t="s">
        <v>197</v>
      </c>
      <c r="M46" s="6" t="s">
        <v>197</v>
      </c>
      <c r="N46" s="6" t="s">
        <v>197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25.5" x14ac:dyDescent="0.2">
      <c r="A47" s="21" t="s">
        <v>146</v>
      </c>
      <c r="B47" s="22" t="s">
        <v>187</v>
      </c>
      <c r="C47" s="6" t="s">
        <v>197</v>
      </c>
      <c r="D47" s="6" t="s">
        <v>197</v>
      </c>
      <c r="E47" s="6" t="s">
        <v>197</v>
      </c>
      <c r="F47" s="6" t="s">
        <v>197</v>
      </c>
      <c r="G47" s="6" t="s">
        <v>197</v>
      </c>
      <c r="H47" s="6" t="s">
        <v>197</v>
      </c>
      <c r="I47" s="6" t="s">
        <v>197</v>
      </c>
      <c r="J47" s="6" t="s">
        <v>197</v>
      </c>
      <c r="K47" s="6" t="s">
        <v>197</v>
      </c>
      <c r="L47" s="6" t="s">
        <v>197</v>
      </c>
      <c r="M47" s="6" t="s">
        <v>197</v>
      </c>
      <c r="N47" s="6" t="s">
        <v>197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38.25" x14ac:dyDescent="0.2">
      <c r="A48" s="21" t="s">
        <v>147</v>
      </c>
      <c r="B48" s="22" t="s">
        <v>187</v>
      </c>
      <c r="C48" s="6" t="s">
        <v>197</v>
      </c>
      <c r="D48" s="6" t="s">
        <v>197</v>
      </c>
      <c r="E48" s="6" t="s">
        <v>197</v>
      </c>
      <c r="F48" s="6" t="s">
        <v>197</v>
      </c>
      <c r="G48" s="6" t="s">
        <v>197</v>
      </c>
      <c r="H48" s="6" t="s">
        <v>197</v>
      </c>
      <c r="I48" s="6" t="s">
        <v>197</v>
      </c>
      <c r="J48" s="6" t="s">
        <v>197</v>
      </c>
      <c r="K48" s="6" t="s">
        <v>197</v>
      </c>
      <c r="L48" s="6" t="s">
        <v>197</v>
      </c>
      <c r="M48" s="6" t="s">
        <v>197</v>
      </c>
      <c r="N48" s="6" t="s">
        <v>197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51" x14ac:dyDescent="0.2">
      <c r="A49" s="21" t="s">
        <v>148</v>
      </c>
      <c r="B49" s="22" t="s">
        <v>187</v>
      </c>
      <c r="C49" s="6" t="s">
        <v>197</v>
      </c>
      <c r="D49" s="6" t="s">
        <v>197</v>
      </c>
      <c r="E49" s="6" t="s">
        <v>197</v>
      </c>
      <c r="F49" s="6" t="s">
        <v>197</v>
      </c>
      <c r="G49" s="6" t="s">
        <v>197</v>
      </c>
      <c r="H49" s="6" t="s">
        <v>197</v>
      </c>
      <c r="I49" s="6" t="s">
        <v>197</v>
      </c>
      <c r="J49" s="6" t="s">
        <v>197</v>
      </c>
      <c r="K49" s="6" t="s">
        <v>197</v>
      </c>
      <c r="L49" s="6" t="s">
        <v>197</v>
      </c>
      <c r="M49" s="6" t="s">
        <v>197</v>
      </c>
      <c r="N49" s="6" t="s">
        <v>197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51" x14ac:dyDescent="0.2">
      <c r="A50" s="21" t="s">
        <v>149</v>
      </c>
      <c r="B50" s="22" t="s">
        <v>187</v>
      </c>
      <c r="C50" s="6" t="s">
        <v>197</v>
      </c>
      <c r="D50" s="6" t="s">
        <v>197</v>
      </c>
      <c r="E50" s="6" t="s">
        <v>197</v>
      </c>
      <c r="F50" s="6" t="s">
        <v>197</v>
      </c>
      <c r="G50" s="6" t="s">
        <v>197</v>
      </c>
      <c r="H50" s="6" t="s">
        <v>197</v>
      </c>
      <c r="I50" s="6" t="s">
        <v>197</v>
      </c>
      <c r="J50" s="6" t="s">
        <v>197</v>
      </c>
      <c r="K50" s="6" t="s">
        <v>197</v>
      </c>
      <c r="L50" s="6" t="s">
        <v>197</v>
      </c>
      <c r="M50" s="6" t="s">
        <v>197</v>
      </c>
      <c r="N50" s="6" t="s">
        <v>197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38.25" x14ac:dyDescent="0.2">
      <c r="A51" s="21" t="s">
        <v>150</v>
      </c>
      <c r="B51" s="22" t="s">
        <v>185</v>
      </c>
      <c r="C51" s="6">
        <v>4055</v>
      </c>
      <c r="D51" s="6">
        <v>4045</v>
      </c>
      <c r="E51" s="6">
        <v>4045</v>
      </c>
      <c r="F51" s="6">
        <v>8657.5992000000006</v>
      </c>
      <c r="G51" s="6">
        <v>4045</v>
      </c>
      <c r="H51" s="6">
        <v>4045</v>
      </c>
      <c r="I51" s="6">
        <v>4045</v>
      </c>
      <c r="J51" s="6">
        <v>3850.2</v>
      </c>
      <c r="K51" s="6">
        <v>3850.2</v>
      </c>
      <c r="L51" s="6">
        <v>3850.2</v>
      </c>
      <c r="M51" s="6" t="s">
        <v>197</v>
      </c>
      <c r="N51" s="6" t="s">
        <v>197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38.25" x14ac:dyDescent="0.2">
      <c r="A52" s="21" t="s">
        <v>151</v>
      </c>
      <c r="B52" s="22" t="s">
        <v>187</v>
      </c>
      <c r="C52" s="6">
        <v>502.81740000000002</v>
      </c>
      <c r="D52" s="6">
        <v>590</v>
      </c>
      <c r="E52" s="6">
        <v>590</v>
      </c>
      <c r="F52" s="6">
        <v>574.77210000000002</v>
      </c>
      <c r="G52" s="6">
        <v>444.3252</v>
      </c>
      <c r="H52" s="6">
        <v>590</v>
      </c>
      <c r="I52" s="6">
        <v>590</v>
      </c>
      <c r="J52" s="6">
        <v>386.98309999999998</v>
      </c>
      <c r="K52" s="6">
        <v>590</v>
      </c>
      <c r="L52" s="6" t="s">
        <v>197</v>
      </c>
      <c r="M52" s="6" t="s">
        <v>197</v>
      </c>
      <c r="N52" s="6" t="s">
        <v>197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25.5" x14ac:dyDescent="0.2">
      <c r="A53" s="21" t="s">
        <v>152</v>
      </c>
      <c r="B53" s="22" t="s">
        <v>187</v>
      </c>
      <c r="C53" s="6">
        <v>800</v>
      </c>
      <c r="D53" s="6">
        <v>800</v>
      </c>
      <c r="E53" s="6">
        <v>800</v>
      </c>
      <c r="F53" s="6" t="s">
        <v>197</v>
      </c>
      <c r="G53" s="6">
        <v>800</v>
      </c>
      <c r="H53" s="6">
        <v>840</v>
      </c>
      <c r="I53" s="6">
        <v>920</v>
      </c>
      <c r="J53" s="6">
        <v>878.26</v>
      </c>
      <c r="K53" s="6">
        <v>900</v>
      </c>
      <c r="L53" s="6">
        <v>900</v>
      </c>
      <c r="M53" s="6">
        <v>900</v>
      </c>
      <c r="N53" s="6">
        <v>900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25.5" x14ac:dyDescent="0.2">
      <c r="A54" s="21" t="s">
        <v>153</v>
      </c>
      <c r="B54" s="22" t="s">
        <v>187</v>
      </c>
      <c r="C54" s="6" t="s">
        <v>197</v>
      </c>
      <c r="D54" s="6" t="s">
        <v>197</v>
      </c>
      <c r="E54" s="6" t="s">
        <v>197</v>
      </c>
      <c r="F54" s="6" t="s">
        <v>197</v>
      </c>
      <c r="G54" s="6" t="s">
        <v>197</v>
      </c>
      <c r="H54" s="6" t="s">
        <v>197</v>
      </c>
      <c r="I54" s="6" t="s">
        <v>197</v>
      </c>
      <c r="J54" s="6" t="s">
        <v>197</v>
      </c>
      <c r="K54" s="6" t="s">
        <v>197</v>
      </c>
      <c r="L54" s="6" t="s">
        <v>197</v>
      </c>
      <c r="M54" s="6" t="s">
        <v>197</v>
      </c>
      <c r="N54" s="6" t="s">
        <v>197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ht="38.25" x14ac:dyDescent="0.2">
      <c r="A55" s="21" t="s">
        <v>154</v>
      </c>
      <c r="B55" s="22" t="s">
        <v>187</v>
      </c>
      <c r="C55" s="6">
        <v>390</v>
      </c>
      <c r="D55" s="6" t="s">
        <v>197</v>
      </c>
      <c r="E55" s="6">
        <v>390</v>
      </c>
      <c r="F55" s="6" t="s">
        <v>197</v>
      </c>
      <c r="G55" s="6" t="s">
        <v>197</v>
      </c>
      <c r="H55" s="6" t="s">
        <v>197</v>
      </c>
      <c r="I55" s="6">
        <v>390</v>
      </c>
      <c r="J55" s="6" t="s">
        <v>197</v>
      </c>
      <c r="K55" s="6">
        <v>429.6</v>
      </c>
      <c r="L55" s="6" t="s">
        <v>197</v>
      </c>
      <c r="M55" s="6" t="s">
        <v>197</v>
      </c>
      <c r="N55" s="6" t="s">
        <v>197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ht="102" x14ac:dyDescent="0.2">
      <c r="A56" s="21" t="s">
        <v>155</v>
      </c>
      <c r="B56" s="22" t="s">
        <v>187</v>
      </c>
      <c r="C56" s="6">
        <v>292.01400000000001</v>
      </c>
      <c r="D56" s="6">
        <v>289.67779999999999</v>
      </c>
      <c r="E56" s="6">
        <v>286.1737</v>
      </c>
      <c r="F56" s="6">
        <v>304.55130000000003</v>
      </c>
      <c r="G56" s="6">
        <v>293.18200000000002</v>
      </c>
      <c r="H56" s="6">
        <v>293.18200000000002</v>
      </c>
      <c r="I56" s="6">
        <v>293.18200000000002</v>
      </c>
      <c r="J56" s="6">
        <v>293.18200000000002</v>
      </c>
      <c r="K56" s="6">
        <v>308.36669999999998</v>
      </c>
      <c r="L56" s="6" t="s">
        <v>197</v>
      </c>
      <c r="M56" s="6" t="s">
        <v>197</v>
      </c>
      <c r="N56" s="6">
        <v>377.28199999999998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51" x14ac:dyDescent="0.2">
      <c r="A57" s="21" t="s">
        <v>156</v>
      </c>
      <c r="B57" s="22" t="s">
        <v>187</v>
      </c>
      <c r="C57" s="6" t="s">
        <v>197</v>
      </c>
      <c r="D57" s="6" t="s">
        <v>197</v>
      </c>
      <c r="E57" s="6" t="s">
        <v>197</v>
      </c>
      <c r="F57" s="6" t="s">
        <v>197</v>
      </c>
      <c r="G57" s="6" t="s">
        <v>197</v>
      </c>
      <c r="H57" s="6" t="s">
        <v>197</v>
      </c>
      <c r="I57" s="6" t="s">
        <v>197</v>
      </c>
      <c r="J57" s="6" t="s">
        <v>197</v>
      </c>
      <c r="K57" s="6" t="s">
        <v>197</v>
      </c>
      <c r="L57" s="6" t="s">
        <v>197</v>
      </c>
      <c r="M57" s="6" t="s">
        <v>197</v>
      </c>
      <c r="N57" s="6" t="s">
        <v>197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25.5" x14ac:dyDescent="0.2">
      <c r="A58" s="21" t="s">
        <v>157</v>
      </c>
      <c r="B58" s="22" t="s">
        <v>187</v>
      </c>
      <c r="C58" s="6" t="s">
        <v>197</v>
      </c>
      <c r="D58" s="6" t="s">
        <v>197</v>
      </c>
      <c r="E58" s="6" t="s">
        <v>197</v>
      </c>
      <c r="F58" s="6" t="s">
        <v>197</v>
      </c>
      <c r="G58" s="6" t="s">
        <v>197</v>
      </c>
      <c r="H58" s="6" t="s">
        <v>197</v>
      </c>
      <c r="I58" s="6" t="s">
        <v>197</v>
      </c>
      <c r="J58" s="6" t="s">
        <v>197</v>
      </c>
      <c r="K58" s="6" t="s">
        <v>197</v>
      </c>
      <c r="L58" s="6" t="s">
        <v>197</v>
      </c>
      <c r="M58" s="6" t="s">
        <v>197</v>
      </c>
      <c r="N58" s="6" t="s">
        <v>197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25.5" x14ac:dyDescent="0.2">
      <c r="A59" s="21" t="s">
        <v>158</v>
      </c>
      <c r="B59" s="22" t="s">
        <v>187</v>
      </c>
      <c r="C59" s="6" t="s">
        <v>197</v>
      </c>
      <c r="D59" s="6" t="s">
        <v>197</v>
      </c>
      <c r="E59" s="6" t="s">
        <v>197</v>
      </c>
      <c r="F59" s="6" t="s">
        <v>197</v>
      </c>
      <c r="G59" s="6" t="s">
        <v>197</v>
      </c>
      <c r="H59" s="6" t="s">
        <v>197</v>
      </c>
      <c r="I59" s="6" t="s">
        <v>197</v>
      </c>
      <c r="J59" s="6" t="s">
        <v>197</v>
      </c>
      <c r="K59" s="6" t="s">
        <v>197</v>
      </c>
      <c r="L59" s="6" t="s">
        <v>197</v>
      </c>
      <c r="M59" s="6" t="s">
        <v>197</v>
      </c>
      <c r="N59" s="6" t="s">
        <v>197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x14ac:dyDescent="0.2">
      <c r="A60" s="21" t="s">
        <v>159</v>
      </c>
      <c r="B60" s="22" t="s">
        <v>188</v>
      </c>
      <c r="C60" s="6">
        <v>5322.4812000000002</v>
      </c>
      <c r="D60" s="6">
        <v>5088.8245999999999</v>
      </c>
      <c r="E60" s="6">
        <v>4775.1373999999996</v>
      </c>
      <c r="F60" s="6">
        <v>4982.2968000000001</v>
      </c>
      <c r="G60" s="6">
        <v>5346.4489999999996</v>
      </c>
      <c r="H60" s="6">
        <v>5783.3257999999996</v>
      </c>
      <c r="I60" s="6">
        <v>5493.8912</v>
      </c>
      <c r="J60" s="6">
        <v>5252.884</v>
      </c>
      <c r="K60" s="6">
        <v>5121.1086999999998</v>
      </c>
      <c r="L60" s="6">
        <v>4917.7758000000003</v>
      </c>
      <c r="M60" s="6">
        <v>6750</v>
      </c>
      <c r="N60" s="6">
        <v>7033.6841999999997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x14ac:dyDescent="0.2">
      <c r="A61" s="21" t="s">
        <v>160</v>
      </c>
      <c r="B61" s="22" t="s">
        <v>188</v>
      </c>
      <c r="C61" s="6" t="s">
        <v>197</v>
      </c>
      <c r="D61" s="6" t="s">
        <v>197</v>
      </c>
      <c r="E61" s="6" t="s">
        <v>197</v>
      </c>
      <c r="F61" s="6" t="s">
        <v>197</v>
      </c>
      <c r="G61" s="6" t="s">
        <v>197</v>
      </c>
      <c r="H61" s="6" t="s">
        <v>197</v>
      </c>
      <c r="I61" s="6" t="s">
        <v>197</v>
      </c>
      <c r="J61" s="6" t="s">
        <v>197</v>
      </c>
      <c r="K61" s="6" t="s">
        <v>197</v>
      </c>
      <c r="L61" s="6" t="s">
        <v>197</v>
      </c>
      <c r="M61" s="6" t="s">
        <v>197</v>
      </c>
      <c r="N61" s="6" t="s">
        <v>197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x14ac:dyDescent="0.2">
      <c r="A62" s="21" t="s">
        <v>161</v>
      </c>
      <c r="B62" s="22" t="s">
        <v>188</v>
      </c>
      <c r="C62" s="6" t="s">
        <v>197</v>
      </c>
      <c r="D62" s="6" t="s">
        <v>197</v>
      </c>
      <c r="E62" s="6" t="s">
        <v>197</v>
      </c>
      <c r="F62" s="6" t="s">
        <v>197</v>
      </c>
      <c r="G62" s="6" t="s">
        <v>197</v>
      </c>
      <c r="H62" s="6" t="s">
        <v>197</v>
      </c>
      <c r="I62" s="6" t="s">
        <v>197</v>
      </c>
      <c r="J62" s="6" t="s">
        <v>197</v>
      </c>
      <c r="K62" s="6" t="s">
        <v>197</v>
      </c>
      <c r="L62" s="6" t="s">
        <v>197</v>
      </c>
      <c r="M62" s="6" t="s">
        <v>197</v>
      </c>
      <c r="N62" s="6" t="s">
        <v>197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x14ac:dyDescent="0.2">
      <c r="A63" s="21" t="s">
        <v>162</v>
      </c>
      <c r="B63" s="22" t="s">
        <v>188</v>
      </c>
      <c r="C63" s="6" t="s">
        <v>197</v>
      </c>
      <c r="D63" s="6" t="s">
        <v>197</v>
      </c>
      <c r="E63" s="6" t="s">
        <v>197</v>
      </c>
      <c r="F63" s="6" t="s">
        <v>197</v>
      </c>
      <c r="G63" s="6" t="s">
        <v>197</v>
      </c>
      <c r="H63" s="6" t="s">
        <v>197</v>
      </c>
      <c r="I63" s="6" t="s">
        <v>197</v>
      </c>
      <c r="J63" s="6" t="s">
        <v>197</v>
      </c>
      <c r="K63" s="6" t="s">
        <v>197</v>
      </c>
      <c r="L63" s="6" t="s">
        <v>197</v>
      </c>
      <c r="M63" s="6" t="s">
        <v>197</v>
      </c>
      <c r="N63" s="6" t="s">
        <v>197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25.5" x14ac:dyDescent="0.2">
      <c r="A64" s="21" t="s">
        <v>163</v>
      </c>
      <c r="B64" s="22" t="s">
        <v>188</v>
      </c>
      <c r="C64" s="6">
        <v>132500</v>
      </c>
      <c r="D64" s="6">
        <v>132500</v>
      </c>
      <c r="E64" s="6">
        <v>132500</v>
      </c>
      <c r="F64" s="6">
        <v>132500</v>
      </c>
      <c r="G64" s="6">
        <v>132500</v>
      </c>
      <c r="H64" s="6">
        <v>132500</v>
      </c>
      <c r="I64" s="6">
        <v>132500</v>
      </c>
      <c r="J64" s="6">
        <v>132500</v>
      </c>
      <c r="K64" s="6">
        <v>175500</v>
      </c>
      <c r="L64" s="6">
        <v>175500</v>
      </c>
      <c r="M64" s="6">
        <v>175500</v>
      </c>
      <c r="N64" s="6">
        <v>175500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63.75" x14ac:dyDescent="0.2">
      <c r="A65" s="21" t="s">
        <v>164</v>
      </c>
      <c r="B65" s="22" t="s">
        <v>188</v>
      </c>
      <c r="C65" s="6">
        <v>81915.894400000005</v>
      </c>
      <c r="D65" s="6">
        <v>84086.550399999993</v>
      </c>
      <c r="E65" s="6">
        <v>78738.110199999996</v>
      </c>
      <c r="F65" s="6">
        <v>87936.124500000005</v>
      </c>
      <c r="G65" s="6">
        <v>53686.4133</v>
      </c>
      <c r="H65" s="6">
        <v>84498.843900000007</v>
      </c>
      <c r="I65" s="6">
        <v>61167.258399999999</v>
      </c>
      <c r="J65" s="6">
        <v>83131.454800000007</v>
      </c>
      <c r="K65" s="6">
        <v>82057.653699999995</v>
      </c>
      <c r="L65" s="6">
        <v>42187.4997</v>
      </c>
      <c r="M65" s="6">
        <v>118727.87239999999</v>
      </c>
      <c r="N65" s="6">
        <v>136214.3028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x14ac:dyDescent="0.2">
      <c r="A66" s="21" t="s">
        <v>165</v>
      </c>
      <c r="B66" s="22" t="s">
        <v>188</v>
      </c>
      <c r="C66" s="6" t="s">
        <v>197</v>
      </c>
      <c r="D66" s="6" t="s">
        <v>197</v>
      </c>
      <c r="E66" s="6" t="s">
        <v>197</v>
      </c>
      <c r="F66" s="6" t="s">
        <v>197</v>
      </c>
      <c r="G66" s="6" t="s">
        <v>197</v>
      </c>
      <c r="H66" s="6" t="s">
        <v>197</v>
      </c>
      <c r="I66" s="6" t="s">
        <v>197</v>
      </c>
      <c r="J66" s="6" t="s">
        <v>197</v>
      </c>
      <c r="K66" s="6" t="s">
        <v>197</v>
      </c>
      <c r="L66" s="6" t="s">
        <v>197</v>
      </c>
      <c r="M66" s="6" t="s">
        <v>197</v>
      </c>
      <c r="N66" s="6" t="s">
        <v>197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25.5" x14ac:dyDescent="0.2">
      <c r="A67" s="21" t="s">
        <v>166</v>
      </c>
      <c r="B67" s="22" t="s">
        <v>188</v>
      </c>
      <c r="C67" s="6" t="s">
        <v>197</v>
      </c>
      <c r="D67" s="6" t="s">
        <v>197</v>
      </c>
      <c r="E67" s="6" t="s">
        <v>197</v>
      </c>
      <c r="F67" s="6" t="s">
        <v>197</v>
      </c>
      <c r="G67" s="6" t="s">
        <v>197</v>
      </c>
      <c r="H67" s="6" t="s">
        <v>197</v>
      </c>
      <c r="I67" s="6" t="s">
        <v>197</v>
      </c>
      <c r="J67" s="6" t="s">
        <v>197</v>
      </c>
      <c r="K67" s="6" t="s">
        <v>197</v>
      </c>
      <c r="L67" s="6" t="s">
        <v>197</v>
      </c>
      <c r="M67" s="6" t="s">
        <v>197</v>
      </c>
      <c r="N67" s="6" t="s">
        <v>197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25.5" x14ac:dyDescent="0.2">
      <c r="A68" s="21" t="s">
        <v>167</v>
      </c>
      <c r="B68" s="22" t="s">
        <v>188</v>
      </c>
      <c r="C68" s="6">
        <v>83471.524000000005</v>
      </c>
      <c r="D68" s="6" t="s">
        <v>197</v>
      </c>
      <c r="E68" s="6">
        <v>44753.750800000002</v>
      </c>
      <c r="F68" s="6">
        <v>65082.6803</v>
      </c>
      <c r="G68" s="6">
        <v>64026.095099999999</v>
      </c>
      <c r="H68" s="6">
        <v>110000</v>
      </c>
      <c r="I68" s="6">
        <v>115487.2925</v>
      </c>
      <c r="J68" s="6">
        <v>93246.515100000004</v>
      </c>
      <c r="K68" s="6">
        <v>96000</v>
      </c>
      <c r="L68" s="6" t="s">
        <v>197</v>
      </c>
      <c r="M68" s="6" t="s">
        <v>197</v>
      </c>
      <c r="N68" s="6" t="s">
        <v>197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25.5" x14ac:dyDescent="0.2">
      <c r="A69" s="21" t="s">
        <v>168</v>
      </c>
      <c r="B69" s="22" t="s">
        <v>188</v>
      </c>
      <c r="C69" s="6" t="s">
        <v>197</v>
      </c>
      <c r="D69" s="6" t="s">
        <v>197</v>
      </c>
      <c r="E69" s="6" t="s">
        <v>197</v>
      </c>
      <c r="F69" s="6" t="s">
        <v>197</v>
      </c>
      <c r="G69" s="6" t="s">
        <v>197</v>
      </c>
      <c r="H69" s="6">
        <v>87272.727299999999</v>
      </c>
      <c r="I69" s="6" t="s">
        <v>197</v>
      </c>
      <c r="J69" s="6" t="s">
        <v>197</v>
      </c>
      <c r="K69" s="6" t="s">
        <v>197</v>
      </c>
      <c r="L69" s="6" t="s">
        <v>197</v>
      </c>
      <c r="M69" s="6" t="s">
        <v>197</v>
      </c>
      <c r="N69" s="6" t="s">
        <v>197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25.5" x14ac:dyDescent="0.2">
      <c r="A70" s="21" t="s">
        <v>169</v>
      </c>
      <c r="B70" s="22" t="s">
        <v>188</v>
      </c>
      <c r="C70" s="6">
        <v>57252.88</v>
      </c>
      <c r="D70" s="6">
        <v>57309.492100000003</v>
      </c>
      <c r="E70" s="6">
        <v>54144.114300000001</v>
      </c>
      <c r="F70" s="6">
        <v>55590.174700000003</v>
      </c>
      <c r="G70" s="6">
        <v>59548.002699999997</v>
      </c>
      <c r="H70" s="6">
        <v>71198.052100000001</v>
      </c>
      <c r="I70" s="6">
        <v>61832.721899999997</v>
      </c>
      <c r="J70" s="6">
        <v>61778.144200000002</v>
      </c>
      <c r="K70" s="6">
        <v>64740.686099999999</v>
      </c>
      <c r="L70" s="6" t="s">
        <v>197</v>
      </c>
      <c r="M70" s="6" t="s">
        <v>197</v>
      </c>
      <c r="N70" s="6" t="s">
        <v>197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25.5" x14ac:dyDescent="0.2">
      <c r="A71" s="21" t="s">
        <v>170</v>
      </c>
      <c r="B71" s="22" t="s">
        <v>190</v>
      </c>
      <c r="C71" s="6" t="s">
        <v>197</v>
      </c>
      <c r="D71" s="6" t="s">
        <v>197</v>
      </c>
      <c r="E71" s="6" t="s">
        <v>197</v>
      </c>
      <c r="F71" s="6" t="s">
        <v>197</v>
      </c>
      <c r="G71" s="6" t="s">
        <v>197</v>
      </c>
      <c r="H71" s="6" t="s">
        <v>197</v>
      </c>
      <c r="I71" s="6" t="s">
        <v>197</v>
      </c>
      <c r="J71" s="6" t="s">
        <v>197</v>
      </c>
      <c r="K71" s="6" t="s">
        <v>197</v>
      </c>
      <c r="L71" s="6" t="s">
        <v>197</v>
      </c>
      <c r="M71" s="6" t="s">
        <v>197</v>
      </c>
      <c r="N71" s="6" t="s">
        <v>197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25.5" x14ac:dyDescent="0.2">
      <c r="A72" s="21" t="s">
        <v>171</v>
      </c>
      <c r="B72" s="22" t="s">
        <v>190</v>
      </c>
      <c r="C72" s="6" t="s">
        <v>197</v>
      </c>
      <c r="D72" s="6" t="s">
        <v>197</v>
      </c>
      <c r="E72" s="6" t="s">
        <v>197</v>
      </c>
      <c r="F72" s="6" t="s">
        <v>197</v>
      </c>
      <c r="G72" s="6" t="s">
        <v>197</v>
      </c>
      <c r="H72" s="6" t="s">
        <v>197</v>
      </c>
      <c r="I72" s="6" t="s">
        <v>197</v>
      </c>
      <c r="J72" s="6" t="s">
        <v>197</v>
      </c>
      <c r="K72" s="6" t="s">
        <v>197</v>
      </c>
      <c r="L72" s="6" t="s">
        <v>197</v>
      </c>
      <c r="M72" s="6" t="s">
        <v>197</v>
      </c>
      <c r="N72" s="6" t="s">
        <v>197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25.5" x14ac:dyDescent="0.2">
      <c r="A73" s="21" t="s">
        <v>172</v>
      </c>
      <c r="B73" s="22" t="s">
        <v>190</v>
      </c>
      <c r="C73" s="6" t="s">
        <v>197</v>
      </c>
      <c r="D73" s="6" t="s">
        <v>197</v>
      </c>
      <c r="E73" s="6" t="s">
        <v>197</v>
      </c>
      <c r="F73" s="6" t="s">
        <v>197</v>
      </c>
      <c r="G73" s="6" t="s">
        <v>197</v>
      </c>
      <c r="H73" s="6">
        <v>2530</v>
      </c>
      <c r="I73" s="6">
        <v>2530</v>
      </c>
      <c r="J73" s="6">
        <v>2404</v>
      </c>
      <c r="K73" s="6" t="s">
        <v>197</v>
      </c>
      <c r="L73" s="6" t="s">
        <v>197</v>
      </c>
      <c r="M73" s="6">
        <v>2404</v>
      </c>
      <c r="N73" s="6" t="s">
        <v>197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x14ac:dyDescent="0.2">
      <c r="A74" s="21" t="s">
        <v>173</v>
      </c>
      <c r="B74" s="22" t="s">
        <v>191</v>
      </c>
      <c r="C74" s="6">
        <v>1887.9490000000001</v>
      </c>
      <c r="D74" s="6">
        <v>1887.9490000000001</v>
      </c>
      <c r="E74" s="6">
        <v>1887.9490000000001</v>
      </c>
      <c r="F74" s="6">
        <v>1887.9485999999999</v>
      </c>
      <c r="G74" s="6" t="s">
        <v>197</v>
      </c>
      <c r="H74" s="6" t="s">
        <v>197</v>
      </c>
      <c r="I74" s="6" t="s">
        <v>197</v>
      </c>
      <c r="J74" s="6" t="s">
        <v>197</v>
      </c>
      <c r="K74" s="6" t="s">
        <v>197</v>
      </c>
      <c r="L74" s="6" t="s">
        <v>197</v>
      </c>
      <c r="M74" s="6" t="s">
        <v>197</v>
      </c>
      <c r="N74" s="6" t="s">
        <v>197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x14ac:dyDescent="0.2">
      <c r="A75" s="21" t="s">
        <v>174</v>
      </c>
      <c r="B75" s="22" t="s">
        <v>191</v>
      </c>
      <c r="C75" s="6">
        <v>3508</v>
      </c>
      <c r="D75" s="6">
        <v>3508</v>
      </c>
      <c r="E75" s="6">
        <v>3508</v>
      </c>
      <c r="F75" s="6" t="s">
        <v>197</v>
      </c>
      <c r="G75" s="6" t="s">
        <v>197</v>
      </c>
      <c r="H75" s="6" t="s">
        <v>197</v>
      </c>
      <c r="I75" s="6" t="s">
        <v>197</v>
      </c>
      <c r="J75" s="6" t="s">
        <v>197</v>
      </c>
      <c r="K75" s="6" t="s">
        <v>197</v>
      </c>
      <c r="L75" s="6" t="s">
        <v>197</v>
      </c>
      <c r="M75" s="6" t="s">
        <v>197</v>
      </c>
      <c r="N75" s="6" t="s">
        <v>197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25.5" x14ac:dyDescent="0.2">
      <c r="A76" s="21" t="s">
        <v>175</v>
      </c>
      <c r="B76" s="22" t="s">
        <v>191</v>
      </c>
      <c r="C76" s="6">
        <v>3298.373</v>
      </c>
      <c r="D76" s="6">
        <v>3298.373</v>
      </c>
      <c r="E76" s="6">
        <v>3298.373</v>
      </c>
      <c r="F76" s="6" t="s">
        <v>197</v>
      </c>
      <c r="G76" s="6" t="s">
        <v>197</v>
      </c>
      <c r="H76" s="6" t="s">
        <v>197</v>
      </c>
      <c r="I76" s="6" t="s">
        <v>197</v>
      </c>
      <c r="J76" s="6" t="s">
        <v>197</v>
      </c>
      <c r="K76" s="6" t="s">
        <v>197</v>
      </c>
      <c r="L76" s="6" t="s">
        <v>197</v>
      </c>
      <c r="M76" s="6" t="s">
        <v>197</v>
      </c>
      <c r="N76" s="6" t="s">
        <v>197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25.5" x14ac:dyDescent="0.2">
      <c r="A77" s="21" t="s">
        <v>176</v>
      </c>
      <c r="B77" s="22" t="s">
        <v>191</v>
      </c>
      <c r="C77" s="6">
        <v>1000.8487</v>
      </c>
      <c r="D77" s="6">
        <v>1052.8408999999999</v>
      </c>
      <c r="E77" s="6">
        <v>923</v>
      </c>
      <c r="F77" s="6">
        <v>930</v>
      </c>
      <c r="G77" s="6" t="s">
        <v>197</v>
      </c>
      <c r="H77" s="6" t="s">
        <v>197</v>
      </c>
      <c r="I77" s="6" t="s">
        <v>197</v>
      </c>
      <c r="J77" s="6" t="s">
        <v>197</v>
      </c>
      <c r="K77" s="6" t="s">
        <v>197</v>
      </c>
      <c r="L77" s="6" t="s">
        <v>197</v>
      </c>
      <c r="M77" s="6" t="s">
        <v>197</v>
      </c>
      <c r="N77" s="6" t="s">
        <v>197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51" x14ac:dyDescent="0.2">
      <c r="A78" s="21" t="s">
        <v>177</v>
      </c>
      <c r="B78" s="22" t="s">
        <v>192</v>
      </c>
      <c r="C78" s="6" t="s">
        <v>197</v>
      </c>
      <c r="D78" s="6" t="s">
        <v>197</v>
      </c>
      <c r="E78" s="6" t="s">
        <v>197</v>
      </c>
      <c r="F78" s="6" t="s">
        <v>197</v>
      </c>
      <c r="G78" s="6" t="s">
        <v>197</v>
      </c>
      <c r="H78" s="6" t="s">
        <v>197</v>
      </c>
      <c r="I78" s="6" t="s">
        <v>197</v>
      </c>
      <c r="J78" s="6" t="s">
        <v>197</v>
      </c>
      <c r="K78" s="6" t="s">
        <v>197</v>
      </c>
      <c r="L78" s="6" t="s">
        <v>197</v>
      </c>
      <c r="M78" s="6" t="s">
        <v>197</v>
      </c>
      <c r="N78" s="6" t="s">
        <v>197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25.5" x14ac:dyDescent="0.2">
      <c r="A79" s="21" t="s">
        <v>178</v>
      </c>
      <c r="B79" s="22" t="s">
        <v>191</v>
      </c>
      <c r="C79" s="6" t="s">
        <v>197</v>
      </c>
      <c r="D79" s="6" t="s">
        <v>197</v>
      </c>
      <c r="E79" s="6" t="s">
        <v>197</v>
      </c>
      <c r="F79" s="6" t="s">
        <v>197</v>
      </c>
      <c r="G79" s="6" t="s">
        <v>197</v>
      </c>
      <c r="H79" s="6" t="s">
        <v>197</v>
      </c>
      <c r="I79" s="6" t="s">
        <v>197</v>
      </c>
      <c r="J79" s="6" t="s">
        <v>197</v>
      </c>
      <c r="K79" s="6" t="s">
        <v>197</v>
      </c>
      <c r="L79" s="6" t="s">
        <v>197</v>
      </c>
      <c r="M79" s="6" t="s">
        <v>197</v>
      </c>
      <c r="N79" s="6" t="s">
        <v>197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x14ac:dyDescent="0.2">
      <c r="A80" s="21" t="s">
        <v>179</v>
      </c>
      <c r="B80" s="22" t="s">
        <v>193</v>
      </c>
      <c r="C80" s="6">
        <v>66665.914799999999</v>
      </c>
      <c r="D80" s="6">
        <v>57291.964599999999</v>
      </c>
      <c r="E80" s="6">
        <v>65673.907099999997</v>
      </c>
      <c r="F80" s="6">
        <v>50580</v>
      </c>
      <c r="G80" s="6">
        <v>148001.72140000001</v>
      </c>
      <c r="H80" s="6">
        <v>56207</v>
      </c>
      <c r="I80" s="6">
        <v>75270</v>
      </c>
      <c r="J80" s="6" t="s">
        <v>197</v>
      </c>
      <c r="K80" s="6">
        <v>145080</v>
      </c>
      <c r="L80" s="6">
        <v>133149.04490000001</v>
      </c>
      <c r="M80" s="6" t="s">
        <v>197</v>
      </c>
      <c r="N80" s="6">
        <v>177301.92980000001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25.5" x14ac:dyDescent="0.2">
      <c r="A81" s="21" t="s">
        <v>180</v>
      </c>
      <c r="B81" s="22" t="s">
        <v>186</v>
      </c>
      <c r="C81" s="6" t="s">
        <v>197</v>
      </c>
      <c r="D81" s="6" t="s">
        <v>197</v>
      </c>
      <c r="E81" s="6">
        <v>440</v>
      </c>
      <c r="F81" s="6" t="s">
        <v>197</v>
      </c>
      <c r="G81" s="6" t="s">
        <v>197</v>
      </c>
      <c r="H81" s="6" t="s">
        <v>197</v>
      </c>
      <c r="I81" s="6" t="s">
        <v>197</v>
      </c>
      <c r="J81" s="6" t="s">
        <v>197</v>
      </c>
      <c r="K81" s="6" t="s">
        <v>197</v>
      </c>
      <c r="L81" s="6" t="s">
        <v>197</v>
      </c>
      <c r="M81" s="6" t="s">
        <v>197</v>
      </c>
      <c r="N81" s="6" t="s">
        <v>197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25.5" x14ac:dyDescent="0.2">
      <c r="A82" s="21" t="s">
        <v>181</v>
      </c>
      <c r="B82" s="22" t="s">
        <v>186</v>
      </c>
      <c r="C82" s="6" t="s">
        <v>197</v>
      </c>
      <c r="D82" s="6" t="s">
        <v>197</v>
      </c>
      <c r="E82" s="6" t="s">
        <v>197</v>
      </c>
      <c r="F82" s="6" t="s">
        <v>197</v>
      </c>
      <c r="G82" s="6" t="s">
        <v>197</v>
      </c>
      <c r="H82" s="6" t="s">
        <v>197</v>
      </c>
      <c r="I82" s="6" t="s">
        <v>197</v>
      </c>
      <c r="J82" s="6" t="s">
        <v>197</v>
      </c>
      <c r="K82" s="6" t="s">
        <v>197</v>
      </c>
      <c r="L82" s="6" t="s">
        <v>197</v>
      </c>
      <c r="M82" s="6" t="s">
        <v>197</v>
      </c>
      <c r="N82" s="6" t="s">
        <v>197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x14ac:dyDescent="0.2">
      <c r="A83" s="21" t="s">
        <v>182</v>
      </c>
      <c r="B83" s="22" t="s">
        <v>188</v>
      </c>
      <c r="C83" s="6">
        <v>55135.843699999998</v>
      </c>
      <c r="D83" s="6">
        <v>54549.179499999998</v>
      </c>
      <c r="E83" s="6">
        <v>56905.8122</v>
      </c>
      <c r="F83" s="6">
        <v>56594.668799999999</v>
      </c>
      <c r="G83" s="6">
        <v>56263.468000000001</v>
      </c>
      <c r="H83" s="6">
        <v>61264.498500000002</v>
      </c>
      <c r="I83" s="6">
        <v>57516.784099999997</v>
      </c>
      <c r="J83" s="6">
        <v>57904.644800000002</v>
      </c>
      <c r="K83" s="6">
        <v>58404.9522</v>
      </c>
      <c r="L83" s="6">
        <v>59206.210099999997</v>
      </c>
      <c r="M83" s="6">
        <v>57924.758099999999</v>
      </c>
      <c r="N83" s="6">
        <v>57945.876499999998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x14ac:dyDescent="0.2">
      <c r="A84" s="21" t="s">
        <v>183</v>
      </c>
      <c r="B84" s="22" t="s">
        <v>188</v>
      </c>
      <c r="C84" s="6">
        <v>54023.981399999997</v>
      </c>
      <c r="D84" s="6">
        <v>53962.065699999999</v>
      </c>
      <c r="E84" s="6">
        <v>53337.938999999998</v>
      </c>
      <c r="F84" s="6">
        <v>54158.437700000002</v>
      </c>
      <c r="G84" s="6">
        <v>56390.710599999999</v>
      </c>
      <c r="H84" s="6">
        <v>55456.926500000001</v>
      </c>
      <c r="I84" s="6">
        <v>59336.982799999998</v>
      </c>
      <c r="J84" s="6">
        <v>58686.0452</v>
      </c>
      <c r="K84" s="6">
        <v>58196.326999999997</v>
      </c>
      <c r="L84" s="6">
        <v>56975.753100000002</v>
      </c>
      <c r="M84" s="6">
        <v>59008.802900000002</v>
      </c>
      <c r="N84" s="6">
        <v>64125.164199999999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x14ac:dyDescent="0.2">
      <c r="A85" s="21" t="s">
        <v>184</v>
      </c>
      <c r="B85" s="22" t="s">
        <v>194</v>
      </c>
      <c r="C85" s="6">
        <v>4439.6005999999998</v>
      </c>
      <c r="D85" s="6">
        <v>4584.7906000000003</v>
      </c>
      <c r="E85" s="6">
        <v>4481.9605000000001</v>
      </c>
      <c r="F85" s="6">
        <v>4516.4421000000002</v>
      </c>
      <c r="G85" s="6">
        <v>4590.5267000000003</v>
      </c>
      <c r="H85" s="6">
        <v>4651.2761</v>
      </c>
      <c r="I85" s="6">
        <v>4732.1286</v>
      </c>
      <c r="J85" s="6">
        <v>4720.4459999999999</v>
      </c>
      <c r="K85" s="6">
        <v>4840.6977999999999</v>
      </c>
      <c r="L85" s="6">
        <v>5184.7617</v>
      </c>
      <c r="M85" s="6">
        <v>4742.8762999999999</v>
      </c>
      <c r="N85" s="6">
        <v>4532.2520999999997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7" spans="1:62" ht="12.75" customHeight="1" x14ac:dyDescent="0.2">
      <c r="A87" s="54" t="s">
        <v>246</v>
      </c>
      <c r="B87" s="54"/>
      <c r="C87" s="54"/>
      <c r="D87" s="54"/>
      <c r="E87" s="54"/>
      <c r="F87" s="54"/>
      <c r="G87" s="54"/>
    </row>
  </sheetData>
  <mergeCells count="2">
    <mergeCell ref="A87:G87"/>
    <mergeCell ref="B1:N1"/>
  </mergeCells>
  <phoneticPr fontId="0" type="noConversion"/>
  <hyperlinks>
    <hyperlink ref="A1" location="Содержание!A1" display="к содержанию" xr:uid="{00000000-0004-0000-0400-000000000000}"/>
  </hyperlinks>
  <pageMargins left="0.78740157480314965" right="0.78740157480314965" top="1.1811023622047245" bottom="0.78740157480314965" header="0.51181102362204722" footer="0.51181102362204722"/>
  <pageSetup paperSize="9" scale="74" orientation="landscape" r:id="rId1"/>
  <headerFooter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2021 г. 
&amp;"Times New Roman,обычный"(рублей за единицу измерения)</oddHeader>
    <oddFooter>&amp;C&amp;"Times New Roman,обычный"&amp;11&amp;P</oddFooter>
  </headerFooter>
  <colBreaks count="1" manualBreakCount="1">
    <brk id="14" min="2" max="8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87"/>
  <sheetViews>
    <sheetView zoomScale="110" zoomScaleNormal="110" workbookViewId="0">
      <pane ySplit="2" topLeftCell="A36" activePane="bottomLeft" state="frozen"/>
      <selection pane="bottomLeft"/>
    </sheetView>
  </sheetViews>
  <sheetFormatPr defaultRowHeight="12.75" x14ac:dyDescent="0.2"/>
  <cols>
    <col min="1" max="1" width="25.85546875" customWidth="1"/>
    <col min="2" max="2" width="10.7109375" customWidth="1"/>
    <col min="3" max="3" width="10.7109375" style="34" customWidth="1"/>
    <col min="4" max="4" width="9.85546875" style="34" customWidth="1"/>
    <col min="5" max="5" width="9.5703125" style="34" customWidth="1"/>
    <col min="6" max="6" width="10.7109375" style="34" customWidth="1"/>
    <col min="7" max="7" width="9.85546875" style="34" customWidth="1"/>
    <col min="8" max="8" width="10.28515625" style="34" customWidth="1"/>
    <col min="9" max="9" width="9.5703125" style="34" customWidth="1"/>
    <col min="10" max="10" width="10.5703125" style="34" customWidth="1"/>
    <col min="11" max="11" width="10.42578125" style="34" customWidth="1"/>
    <col min="12" max="12" width="10" style="34" customWidth="1"/>
    <col min="13" max="13" width="10.28515625" style="34" customWidth="1"/>
    <col min="14" max="14" width="10.42578125" style="34" customWidth="1"/>
    <col min="15" max="15" width="11.140625" style="34" customWidth="1"/>
    <col min="16" max="16" width="13.140625" style="34" customWidth="1"/>
    <col min="17" max="17" width="11.42578125" style="34" customWidth="1"/>
    <col min="18" max="18" width="11.140625" style="34" customWidth="1"/>
    <col min="19" max="19" width="9.140625" style="34"/>
    <col min="20" max="20" width="11.140625" style="34" customWidth="1"/>
    <col min="21" max="21" width="12.42578125" style="34" customWidth="1"/>
    <col min="22" max="22" width="11.7109375" style="34" customWidth="1"/>
    <col min="23" max="23" width="13.7109375" style="34" customWidth="1"/>
    <col min="24" max="24" width="12.42578125" style="34" customWidth="1"/>
    <col min="25" max="25" width="12.7109375" style="34" customWidth="1"/>
    <col min="26" max="26" width="12.42578125" style="34" customWidth="1"/>
    <col min="27" max="27" width="12.7109375" style="34" customWidth="1"/>
    <col min="28" max="28" width="12.7109375" style="34" bestFit="1" customWidth="1"/>
    <col min="29" max="29" width="9.5703125" style="34" bestFit="1" customWidth="1"/>
    <col min="30" max="30" width="11.28515625" style="34" customWidth="1"/>
    <col min="31" max="31" width="9.140625" style="34"/>
    <col min="32" max="32" width="10.140625" style="34" bestFit="1" customWidth="1"/>
    <col min="33" max="33" width="10.28515625" style="34" customWidth="1"/>
    <col min="34" max="34" width="11.140625" style="34" bestFit="1" customWidth="1"/>
    <col min="35" max="35" width="14.7109375" style="34" customWidth="1"/>
    <col min="36" max="36" width="12.42578125" style="34" bestFit="1" customWidth="1"/>
    <col min="37" max="37" width="11.28515625" style="34" bestFit="1" customWidth="1"/>
    <col min="38" max="38" width="12.140625" style="34" bestFit="1" customWidth="1"/>
    <col min="39" max="39" width="11.42578125" style="34" bestFit="1" customWidth="1"/>
    <col min="40" max="40" width="12.7109375" style="34" bestFit="1" customWidth="1"/>
    <col min="41" max="41" width="9.5703125" style="34" bestFit="1" customWidth="1"/>
    <col min="42" max="42" width="11.42578125" style="34" bestFit="1" customWidth="1"/>
    <col min="43" max="43" width="9.140625" style="34"/>
    <col min="44" max="45" width="10.140625" style="34" bestFit="1" customWidth="1"/>
    <col min="46" max="46" width="11.140625" style="34" bestFit="1" customWidth="1"/>
    <col min="47" max="47" width="13.28515625" style="34" bestFit="1" customWidth="1"/>
    <col min="48" max="48" width="12.42578125" style="34" bestFit="1" customWidth="1"/>
    <col min="49" max="49" width="11.28515625" style="34" bestFit="1" customWidth="1"/>
    <col min="50" max="50" width="12.140625" style="34" bestFit="1" customWidth="1"/>
    <col min="51" max="51" width="11.42578125" style="34" bestFit="1" customWidth="1"/>
    <col min="52" max="52" width="13.42578125" style="34" customWidth="1"/>
    <col min="53" max="53" width="9.5703125" style="34" bestFit="1" customWidth="1"/>
    <col min="54" max="54" width="11.42578125" style="34" bestFit="1" customWidth="1"/>
    <col min="55" max="55" width="9.140625" style="34"/>
    <col min="56" max="57" width="10.140625" style="34" bestFit="1" customWidth="1"/>
    <col min="58" max="58" width="11.140625" style="34" bestFit="1" customWidth="1"/>
    <col min="59" max="59" width="13.28515625" style="34" bestFit="1" customWidth="1"/>
    <col min="60" max="61" width="12.42578125" style="34" bestFit="1" customWidth="1"/>
    <col min="62" max="62" width="12.140625" style="34" bestFit="1" customWidth="1"/>
  </cols>
  <sheetData>
    <row r="1" spans="1:62" ht="41.25" customHeight="1" x14ac:dyDescent="0.25">
      <c r="A1" s="23" t="s">
        <v>225</v>
      </c>
      <c r="B1" s="51" t="s">
        <v>242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7"/>
      <c r="P1" s="27"/>
      <c r="Q1" s="27"/>
      <c r="R1" s="27"/>
      <c r="S1" s="27"/>
      <c r="T1" s="27"/>
      <c r="U1" s="27"/>
      <c r="V1" s="27"/>
    </row>
    <row r="2" spans="1:62" ht="25.5" x14ac:dyDescent="0.2">
      <c r="A2" s="18" t="s">
        <v>195</v>
      </c>
      <c r="B2" s="19" t="s">
        <v>196</v>
      </c>
      <c r="C2" s="20" t="s">
        <v>229</v>
      </c>
      <c r="D2" s="20" t="s">
        <v>230</v>
      </c>
      <c r="E2" s="20" t="s">
        <v>231</v>
      </c>
      <c r="F2" s="20" t="s">
        <v>232</v>
      </c>
      <c r="G2" s="20" t="s">
        <v>233</v>
      </c>
      <c r="H2" s="20" t="s">
        <v>234</v>
      </c>
      <c r="I2" s="20" t="s">
        <v>235</v>
      </c>
      <c r="J2" s="20" t="s">
        <v>236</v>
      </c>
      <c r="K2" s="20" t="s">
        <v>237</v>
      </c>
      <c r="L2" s="20" t="s">
        <v>238</v>
      </c>
      <c r="M2" s="20" t="s">
        <v>239</v>
      </c>
      <c r="N2" s="20" t="s">
        <v>240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5.75" x14ac:dyDescent="0.2">
      <c r="A3" s="21" t="s">
        <v>102</v>
      </c>
      <c r="B3" s="22" t="s">
        <v>185</v>
      </c>
      <c r="C3" s="6" t="s">
        <v>197</v>
      </c>
      <c r="D3" s="6" t="s">
        <v>197</v>
      </c>
      <c r="E3" s="6" t="s">
        <v>197</v>
      </c>
      <c r="F3" s="6" t="s">
        <v>197</v>
      </c>
      <c r="G3" s="6" t="s">
        <v>197</v>
      </c>
      <c r="H3" s="6" t="s">
        <v>197</v>
      </c>
      <c r="I3" s="6" t="s">
        <v>197</v>
      </c>
      <c r="J3" s="6" t="s">
        <v>197</v>
      </c>
      <c r="K3" s="6" t="s">
        <v>197</v>
      </c>
      <c r="L3" s="6" t="s">
        <v>197</v>
      </c>
      <c r="M3" s="6" t="s">
        <v>197</v>
      </c>
      <c r="N3" s="6" t="s">
        <v>197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25.5" x14ac:dyDescent="0.2">
      <c r="A4" s="21" t="s">
        <v>103</v>
      </c>
      <c r="B4" s="22" t="s">
        <v>185</v>
      </c>
      <c r="C4" s="6" t="s">
        <v>197</v>
      </c>
      <c r="D4" s="6" t="s">
        <v>197</v>
      </c>
      <c r="E4" s="6" t="s">
        <v>197</v>
      </c>
      <c r="F4" s="6" t="s">
        <v>197</v>
      </c>
      <c r="G4" s="6" t="s">
        <v>197</v>
      </c>
      <c r="H4" s="6" t="s">
        <v>197</v>
      </c>
      <c r="I4" s="6" t="s">
        <v>197</v>
      </c>
      <c r="J4" s="6" t="s">
        <v>197</v>
      </c>
      <c r="K4" s="6" t="s">
        <v>197</v>
      </c>
      <c r="L4" s="6" t="s">
        <v>197</v>
      </c>
      <c r="M4" s="6" t="s">
        <v>197</v>
      </c>
      <c r="N4" s="6" t="s">
        <v>197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5.75" x14ac:dyDescent="0.2">
      <c r="A5" s="21" t="s">
        <v>104</v>
      </c>
      <c r="B5" s="22" t="s">
        <v>185</v>
      </c>
      <c r="C5" s="6" t="s">
        <v>197</v>
      </c>
      <c r="D5" s="6" t="s">
        <v>197</v>
      </c>
      <c r="E5" s="6" t="s">
        <v>197</v>
      </c>
      <c r="F5" s="6" t="s">
        <v>197</v>
      </c>
      <c r="G5" s="6" t="s">
        <v>197</v>
      </c>
      <c r="H5" s="6" t="s">
        <v>197</v>
      </c>
      <c r="I5" s="6" t="s">
        <v>197</v>
      </c>
      <c r="J5" s="6" t="s">
        <v>197</v>
      </c>
      <c r="K5" s="6" t="s">
        <v>197</v>
      </c>
      <c r="L5" s="6" t="s">
        <v>197</v>
      </c>
      <c r="M5" s="6" t="s">
        <v>197</v>
      </c>
      <c r="N5" s="6" t="s">
        <v>197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25.5" x14ac:dyDescent="0.2">
      <c r="A6" s="21" t="s">
        <v>105</v>
      </c>
      <c r="B6" s="22" t="s">
        <v>185</v>
      </c>
      <c r="C6" s="6" t="s">
        <v>197</v>
      </c>
      <c r="D6" s="6" t="s">
        <v>197</v>
      </c>
      <c r="E6" s="6" t="s">
        <v>197</v>
      </c>
      <c r="F6" s="6" t="s">
        <v>197</v>
      </c>
      <c r="G6" s="6" t="s">
        <v>197</v>
      </c>
      <c r="H6" s="6" t="s">
        <v>197</v>
      </c>
      <c r="I6" s="6" t="s">
        <v>197</v>
      </c>
      <c r="J6" s="6" t="s">
        <v>197</v>
      </c>
      <c r="K6" s="6" t="s">
        <v>197</v>
      </c>
      <c r="L6" s="6" t="s">
        <v>197</v>
      </c>
      <c r="M6" s="6" t="s">
        <v>197</v>
      </c>
      <c r="N6" s="6" t="s">
        <v>197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38.25" x14ac:dyDescent="0.2">
      <c r="A7" s="21" t="s">
        <v>106</v>
      </c>
      <c r="B7" s="22" t="s">
        <v>185</v>
      </c>
      <c r="C7" s="6" t="s">
        <v>197</v>
      </c>
      <c r="D7" s="6" t="s">
        <v>197</v>
      </c>
      <c r="E7" s="6" t="s">
        <v>197</v>
      </c>
      <c r="F7" s="6" t="s">
        <v>197</v>
      </c>
      <c r="G7" s="6" t="s">
        <v>197</v>
      </c>
      <c r="H7" s="6" t="s">
        <v>197</v>
      </c>
      <c r="I7" s="6" t="s">
        <v>197</v>
      </c>
      <c r="J7" s="6" t="s">
        <v>197</v>
      </c>
      <c r="K7" s="6" t="s">
        <v>197</v>
      </c>
      <c r="L7" s="6" t="s">
        <v>197</v>
      </c>
      <c r="M7" s="6" t="s">
        <v>197</v>
      </c>
      <c r="N7" s="6" t="s">
        <v>197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5.75" x14ac:dyDescent="0.2">
      <c r="A8" s="21" t="s">
        <v>107</v>
      </c>
      <c r="B8" s="22" t="s">
        <v>185</v>
      </c>
      <c r="C8" s="6" t="s">
        <v>197</v>
      </c>
      <c r="D8" s="6" t="s">
        <v>197</v>
      </c>
      <c r="E8" s="6" t="s">
        <v>197</v>
      </c>
      <c r="F8" s="6" t="s">
        <v>197</v>
      </c>
      <c r="G8" s="6" t="s">
        <v>197</v>
      </c>
      <c r="H8" s="6" t="s">
        <v>197</v>
      </c>
      <c r="I8" s="6" t="s">
        <v>197</v>
      </c>
      <c r="J8" s="6" t="s">
        <v>197</v>
      </c>
      <c r="K8" s="6" t="s">
        <v>197</v>
      </c>
      <c r="L8" s="6" t="s">
        <v>197</v>
      </c>
      <c r="M8" s="6" t="s">
        <v>197</v>
      </c>
      <c r="N8" s="6" t="s">
        <v>197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5.5" x14ac:dyDescent="0.2">
      <c r="A9" s="21" t="s">
        <v>108</v>
      </c>
      <c r="B9" s="22" t="s">
        <v>185</v>
      </c>
      <c r="C9" s="6">
        <v>13566.055</v>
      </c>
      <c r="D9" s="6">
        <v>13566.055</v>
      </c>
      <c r="E9" s="6">
        <v>13566.055</v>
      </c>
      <c r="F9" s="6">
        <v>13566.055</v>
      </c>
      <c r="G9" s="6">
        <v>13566.055</v>
      </c>
      <c r="H9" s="6">
        <v>13566.055</v>
      </c>
      <c r="I9" s="6">
        <v>13566.055</v>
      </c>
      <c r="J9" s="6">
        <v>13566.055</v>
      </c>
      <c r="K9" s="6">
        <v>13566.055</v>
      </c>
      <c r="L9" s="6">
        <v>13566.055</v>
      </c>
      <c r="M9" s="6">
        <v>13566.055</v>
      </c>
      <c r="N9" s="6">
        <v>13566.055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5.5" x14ac:dyDescent="0.2">
      <c r="A10" s="21" t="s">
        <v>109</v>
      </c>
      <c r="B10" s="22" t="s">
        <v>185</v>
      </c>
      <c r="C10" s="6">
        <v>15900</v>
      </c>
      <c r="D10" s="6">
        <v>15900</v>
      </c>
      <c r="E10" s="6">
        <v>15900</v>
      </c>
      <c r="F10" s="6">
        <v>15900</v>
      </c>
      <c r="G10" s="6">
        <v>15900</v>
      </c>
      <c r="H10" s="6">
        <v>15900</v>
      </c>
      <c r="I10" s="6">
        <v>15900</v>
      </c>
      <c r="J10" s="6">
        <v>15900</v>
      </c>
      <c r="K10" s="6">
        <v>15900</v>
      </c>
      <c r="L10" s="6">
        <v>15900</v>
      </c>
      <c r="M10" s="6">
        <v>15900</v>
      </c>
      <c r="N10" s="6">
        <v>15900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5.5" x14ac:dyDescent="0.2">
      <c r="A11" s="21" t="s">
        <v>110</v>
      </c>
      <c r="B11" s="22" t="s">
        <v>185</v>
      </c>
      <c r="C11" s="6" t="s">
        <v>197</v>
      </c>
      <c r="D11" s="6" t="s">
        <v>197</v>
      </c>
      <c r="E11" s="6" t="s">
        <v>197</v>
      </c>
      <c r="F11" s="6" t="s">
        <v>197</v>
      </c>
      <c r="G11" s="6" t="s">
        <v>197</v>
      </c>
      <c r="H11" s="6" t="s">
        <v>197</v>
      </c>
      <c r="I11" s="6" t="s">
        <v>197</v>
      </c>
      <c r="J11" s="6" t="s">
        <v>197</v>
      </c>
      <c r="K11" s="6" t="s">
        <v>197</v>
      </c>
      <c r="L11" s="6" t="s">
        <v>197</v>
      </c>
      <c r="M11" s="6" t="s">
        <v>197</v>
      </c>
      <c r="N11" s="6" t="s">
        <v>197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5.5" x14ac:dyDescent="0.2">
      <c r="A12" s="21" t="s">
        <v>111</v>
      </c>
      <c r="B12" s="22" t="s">
        <v>185</v>
      </c>
      <c r="C12" s="6">
        <v>6350.1545999999998</v>
      </c>
      <c r="D12" s="6">
        <v>6305.7029000000002</v>
      </c>
      <c r="E12" s="6">
        <v>6425.4309000000003</v>
      </c>
      <c r="F12" s="6">
        <v>5646.9515000000001</v>
      </c>
      <c r="G12" s="6">
        <v>5873.4993999999997</v>
      </c>
      <c r="H12" s="6">
        <v>5914.2620999999999</v>
      </c>
      <c r="I12" s="6">
        <v>6662.5324000000001</v>
      </c>
      <c r="J12" s="6">
        <v>6803.9772000000003</v>
      </c>
      <c r="K12" s="6" t="s">
        <v>197</v>
      </c>
      <c r="L12" s="6">
        <v>6841.1670999999997</v>
      </c>
      <c r="M12" s="6">
        <v>6428.4745999999996</v>
      </c>
      <c r="N12" s="6">
        <v>6434.6386000000002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5.5" x14ac:dyDescent="0.2">
      <c r="A13" s="21" t="s">
        <v>112</v>
      </c>
      <c r="B13" s="22" t="s">
        <v>185</v>
      </c>
      <c r="C13" s="6" t="s">
        <v>197</v>
      </c>
      <c r="D13" s="6" t="s">
        <v>197</v>
      </c>
      <c r="E13" s="6" t="s">
        <v>197</v>
      </c>
      <c r="F13" s="6" t="s">
        <v>197</v>
      </c>
      <c r="G13" s="6" t="s">
        <v>197</v>
      </c>
      <c r="H13" s="6" t="s">
        <v>197</v>
      </c>
      <c r="I13" s="6" t="s">
        <v>197</v>
      </c>
      <c r="J13" s="6" t="s">
        <v>197</v>
      </c>
      <c r="K13" s="6" t="s">
        <v>197</v>
      </c>
      <c r="L13" s="6" t="s">
        <v>197</v>
      </c>
      <c r="M13" s="6" t="s">
        <v>197</v>
      </c>
      <c r="N13" s="6" t="s">
        <v>197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5.75" x14ac:dyDescent="0.2">
      <c r="A14" s="21" t="s">
        <v>113</v>
      </c>
      <c r="B14" s="22" t="s">
        <v>185</v>
      </c>
      <c r="C14" s="6" t="s">
        <v>197</v>
      </c>
      <c r="D14" s="6" t="s">
        <v>197</v>
      </c>
      <c r="E14" s="6" t="s">
        <v>197</v>
      </c>
      <c r="F14" s="6" t="s">
        <v>197</v>
      </c>
      <c r="G14" s="6" t="s">
        <v>197</v>
      </c>
      <c r="H14" s="6" t="s">
        <v>197</v>
      </c>
      <c r="I14" s="6" t="s">
        <v>197</v>
      </c>
      <c r="J14" s="6" t="s">
        <v>197</v>
      </c>
      <c r="K14" s="6" t="s">
        <v>197</v>
      </c>
      <c r="L14" s="6" t="s">
        <v>197</v>
      </c>
      <c r="M14" s="6" t="s">
        <v>197</v>
      </c>
      <c r="N14" s="6" t="s">
        <v>197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51" x14ac:dyDescent="0.2">
      <c r="A15" s="21" t="s">
        <v>114</v>
      </c>
      <c r="B15" s="22" t="s">
        <v>185</v>
      </c>
      <c r="C15" s="6" t="s">
        <v>197</v>
      </c>
      <c r="D15" s="6" t="s">
        <v>197</v>
      </c>
      <c r="E15" s="6" t="s">
        <v>197</v>
      </c>
      <c r="F15" s="6" t="s">
        <v>197</v>
      </c>
      <c r="G15" s="6" t="s">
        <v>197</v>
      </c>
      <c r="H15" s="6" t="s">
        <v>197</v>
      </c>
      <c r="I15" s="6" t="s">
        <v>197</v>
      </c>
      <c r="J15" s="6" t="s">
        <v>197</v>
      </c>
      <c r="K15" s="6" t="s">
        <v>197</v>
      </c>
      <c r="L15" s="6" t="s">
        <v>197</v>
      </c>
      <c r="M15" s="6" t="s">
        <v>197</v>
      </c>
      <c r="N15" s="6" t="s">
        <v>197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5.5" x14ac:dyDescent="0.2">
      <c r="A16" s="21" t="s">
        <v>115</v>
      </c>
      <c r="B16" s="22" t="s">
        <v>186</v>
      </c>
      <c r="C16" s="6" t="s">
        <v>197</v>
      </c>
      <c r="D16" s="6" t="s">
        <v>197</v>
      </c>
      <c r="E16" s="6" t="s">
        <v>197</v>
      </c>
      <c r="F16" s="6" t="s">
        <v>197</v>
      </c>
      <c r="G16" s="6" t="s">
        <v>197</v>
      </c>
      <c r="H16" s="6" t="s">
        <v>197</v>
      </c>
      <c r="I16" s="6" t="s">
        <v>197</v>
      </c>
      <c r="J16" s="6" t="s">
        <v>197</v>
      </c>
      <c r="K16" s="6" t="s">
        <v>197</v>
      </c>
      <c r="L16" s="6" t="s">
        <v>197</v>
      </c>
      <c r="M16" s="6" t="s">
        <v>197</v>
      </c>
      <c r="N16" s="6" t="s">
        <v>197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63.75" x14ac:dyDescent="0.2">
      <c r="A17" s="21" t="s">
        <v>116</v>
      </c>
      <c r="B17" s="22" t="s">
        <v>185</v>
      </c>
      <c r="C17" s="6">
        <v>3928.77</v>
      </c>
      <c r="D17" s="6">
        <v>3928.77</v>
      </c>
      <c r="E17" s="6">
        <v>3928.77</v>
      </c>
      <c r="F17" s="6">
        <v>3950</v>
      </c>
      <c r="G17" s="6">
        <v>3980</v>
      </c>
      <c r="H17" s="6">
        <v>3998</v>
      </c>
      <c r="I17" s="6">
        <v>4015</v>
      </c>
      <c r="J17" s="6">
        <v>4040</v>
      </c>
      <c r="K17" s="6">
        <v>4120.51</v>
      </c>
      <c r="L17" s="6">
        <v>4202.3999999999996</v>
      </c>
      <c r="M17" s="6">
        <v>4225</v>
      </c>
      <c r="N17" s="6">
        <v>4255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5.5" x14ac:dyDescent="0.2">
      <c r="A18" s="21" t="s">
        <v>117</v>
      </c>
      <c r="B18" s="22" t="s">
        <v>185</v>
      </c>
      <c r="C18" s="6">
        <v>4214.4260999999997</v>
      </c>
      <c r="D18" s="6">
        <v>4287.6292999999996</v>
      </c>
      <c r="E18" s="6">
        <v>4698.6135999999997</v>
      </c>
      <c r="F18" s="6">
        <v>4274.6022000000003</v>
      </c>
      <c r="G18" s="6">
        <v>4425.4462999999996</v>
      </c>
      <c r="H18" s="6">
        <v>4537.1491999999998</v>
      </c>
      <c r="I18" s="6">
        <v>4124.1538</v>
      </c>
      <c r="J18" s="6">
        <v>4154.5126</v>
      </c>
      <c r="K18" s="6">
        <v>4281.9817999999996</v>
      </c>
      <c r="L18" s="6">
        <v>4092.5965000000001</v>
      </c>
      <c r="M18" s="6">
        <v>3815.6887999999999</v>
      </c>
      <c r="N18" s="6">
        <v>4055.7127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5.5" x14ac:dyDescent="0.2">
      <c r="A19" s="21" t="s">
        <v>118</v>
      </c>
      <c r="B19" s="22" t="s">
        <v>187</v>
      </c>
      <c r="C19" s="6" t="s">
        <v>197</v>
      </c>
      <c r="D19" s="6" t="s">
        <v>197</v>
      </c>
      <c r="E19" s="6" t="s">
        <v>197</v>
      </c>
      <c r="F19" s="6" t="s">
        <v>197</v>
      </c>
      <c r="G19" s="6" t="s">
        <v>197</v>
      </c>
      <c r="H19" s="6" t="s">
        <v>197</v>
      </c>
      <c r="I19" s="6" t="s">
        <v>197</v>
      </c>
      <c r="J19" s="6" t="s">
        <v>197</v>
      </c>
      <c r="K19" s="6" t="s">
        <v>197</v>
      </c>
      <c r="L19" s="6" t="s">
        <v>197</v>
      </c>
      <c r="M19" s="6" t="s">
        <v>197</v>
      </c>
      <c r="N19" s="6" t="s">
        <v>197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38.25" x14ac:dyDescent="0.2">
      <c r="A20" s="21" t="s">
        <v>119</v>
      </c>
      <c r="B20" s="22" t="s">
        <v>185</v>
      </c>
      <c r="C20" s="6" t="s">
        <v>197</v>
      </c>
      <c r="D20" s="6" t="s">
        <v>197</v>
      </c>
      <c r="E20" s="6" t="s">
        <v>197</v>
      </c>
      <c r="F20" s="6" t="s">
        <v>197</v>
      </c>
      <c r="G20" s="6" t="s">
        <v>197</v>
      </c>
      <c r="H20" s="6" t="s">
        <v>197</v>
      </c>
      <c r="I20" s="6" t="s">
        <v>197</v>
      </c>
      <c r="J20" s="6" t="s">
        <v>197</v>
      </c>
      <c r="K20" s="6" t="s">
        <v>197</v>
      </c>
      <c r="L20" s="6" t="s">
        <v>197</v>
      </c>
      <c r="M20" s="6" t="s">
        <v>197</v>
      </c>
      <c r="N20" s="6" t="s">
        <v>197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51" x14ac:dyDescent="0.2">
      <c r="A21" s="21" t="s">
        <v>120</v>
      </c>
      <c r="B21" s="22" t="s">
        <v>185</v>
      </c>
      <c r="C21" s="6" t="s">
        <v>197</v>
      </c>
      <c r="D21" s="6" t="s">
        <v>197</v>
      </c>
      <c r="E21" s="6" t="s">
        <v>197</v>
      </c>
      <c r="F21" s="6" t="s">
        <v>197</v>
      </c>
      <c r="G21" s="6" t="s">
        <v>197</v>
      </c>
      <c r="H21" s="6" t="s">
        <v>197</v>
      </c>
      <c r="I21" s="6" t="s">
        <v>197</v>
      </c>
      <c r="J21" s="6" t="s">
        <v>197</v>
      </c>
      <c r="K21" s="6" t="s">
        <v>197</v>
      </c>
      <c r="L21" s="6" t="s">
        <v>197</v>
      </c>
      <c r="M21" s="6" t="s">
        <v>197</v>
      </c>
      <c r="N21" s="6" t="s">
        <v>197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5.5" x14ac:dyDescent="0.2">
      <c r="A22" s="21" t="s">
        <v>121</v>
      </c>
      <c r="B22" s="22" t="s">
        <v>185</v>
      </c>
      <c r="C22" s="6">
        <v>4350.3425999999999</v>
      </c>
      <c r="D22" s="6">
        <v>4901.6570000000002</v>
      </c>
      <c r="E22" s="6">
        <v>4747.8053</v>
      </c>
      <c r="F22" s="6">
        <v>4863.3597</v>
      </c>
      <c r="G22" s="6">
        <v>3695.2903000000001</v>
      </c>
      <c r="H22" s="6">
        <v>4135.0438999999997</v>
      </c>
      <c r="I22" s="6">
        <v>4141.9435000000003</v>
      </c>
      <c r="J22" s="6">
        <v>4221.3123999999998</v>
      </c>
      <c r="K22" s="6">
        <v>4147.9511000000002</v>
      </c>
      <c r="L22" s="6">
        <v>3920.3642</v>
      </c>
      <c r="M22" s="6">
        <v>4084.5916000000002</v>
      </c>
      <c r="N22" s="6">
        <v>4225.5906000000004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5.75" x14ac:dyDescent="0.2">
      <c r="A23" s="21" t="s">
        <v>122</v>
      </c>
      <c r="B23" s="22" t="s">
        <v>185</v>
      </c>
      <c r="C23" s="6">
        <v>3897.5680000000002</v>
      </c>
      <c r="D23" s="6">
        <v>3948.8706999999999</v>
      </c>
      <c r="E23" s="6">
        <v>3359.1441</v>
      </c>
      <c r="F23" s="6">
        <v>2928.9432000000002</v>
      </c>
      <c r="G23" s="6">
        <v>2726.7087999999999</v>
      </c>
      <c r="H23" s="6">
        <v>2729.8652999999999</v>
      </c>
      <c r="I23" s="6">
        <v>3639.3883999999998</v>
      </c>
      <c r="J23" s="6">
        <v>2888.3537000000001</v>
      </c>
      <c r="K23" s="6">
        <v>2928.4331000000002</v>
      </c>
      <c r="L23" s="6">
        <v>3008.6385</v>
      </c>
      <c r="M23" s="6">
        <v>3699.0522000000001</v>
      </c>
      <c r="N23" s="6">
        <v>3757.2856000000002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89.25" x14ac:dyDescent="0.2">
      <c r="A24" s="21" t="s">
        <v>123</v>
      </c>
      <c r="B24" s="22" t="s">
        <v>188</v>
      </c>
      <c r="C24" s="6" t="s">
        <v>197</v>
      </c>
      <c r="D24" s="6" t="s">
        <v>197</v>
      </c>
      <c r="E24" s="6" t="s">
        <v>197</v>
      </c>
      <c r="F24" s="6" t="s">
        <v>197</v>
      </c>
      <c r="G24" s="6" t="s">
        <v>197</v>
      </c>
      <c r="H24" s="6" t="s">
        <v>197</v>
      </c>
      <c r="I24" s="6" t="s">
        <v>197</v>
      </c>
      <c r="J24" s="6">
        <v>2759.6844000000001</v>
      </c>
      <c r="K24" s="6" t="s">
        <v>197</v>
      </c>
      <c r="L24" s="6" t="s">
        <v>197</v>
      </c>
      <c r="M24" s="6" t="s">
        <v>197</v>
      </c>
      <c r="N24" s="6" t="s">
        <v>197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25.5" x14ac:dyDescent="0.2">
      <c r="A25" s="21" t="s">
        <v>124</v>
      </c>
      <c r="B25" s="22" t="s">
        <v>189</v>
      </c>
      <c r="C25" s="6">
        <v>9114.5939999999991</v>
      </c>
      <c r="D25" s="6">
        <v>8678.7546000000002</v>
      </c>
      <c r="E25" s="6">
        <v>8739.5984000000008</v>
      </c>
      <c r="F25" s="6">
        <v>9064.5581000000002</v>
      </c>
      <c r="G25" s="6">
        <v>9011.2160999999996</v>
      </c>
      <c r="H25" s="6">
        <v>8738.1196999999993</v>
      </c>
      <c r="I25" s="6">
        <v>9039.2520999999997</v>
      </c>
      <c r="J25" s="6">
        <v>8797.1286999999993</v>
      </c>
      <c r="K25" s="6">
        <v>8584.3894</v>
      </c>
      <c r="L25" s="6">
        <v>8751.0334000000003</v>
      </c>
      <c r="M25" s="6">
        <v>9381.5769</v>
      </c>
      <c r="N25" s="6">
        <v>9690.5974000000006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5.5" x14ac:dyDescent="0.2">
      <c r="A26" s="21" t="s">
        <v>125</v>
      </c>
      <c r="B26" s="22" t="s">
        <v>189</v>
      </c>
      <c r="C26" s="6" t="s">
        <v>197</v>
      </c>
      <c r="D26" s="6" t="s">
        <v>197</v>
      </c>
      <c r="E26" s="6" t="s">
        <v>197</v>
      </c>
      <c r="F26" s="6" t="s">
        <v>197</v>
      </c>
      <c r="G26" s="6" t="s">
        <v>197</v>
      </c>
      <c r="H26" s="6" t="s">
        <v>197</v>
      </c>
      <c r="I26" s="6" t="s">
        <v>197</v>
      </c>
      <c r="J26" s="6" t="s">
        <v>197</v>
      </c>
      <c r="K26" s="6" t="s">
        <v>197</v>
      </c>
      <c r="L26" s="6" t="s">
        <v>197</v>
      </c>
      <c r="M26" s="6" t="s">
        <v>197</v>
      </c>
      <c r="N26" s="6" t="s">
        <v>197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5.75" x14ac:dyDescent="0.2">
      <c r="A27" s="21" t="s">
        <v>126</v>
      </c>
      <c r="B27" s="22" t="s">
        <v>185</v>
      </c>
      <c r="C27" s="6" t="s">
        <v>197</v>
      </c>
      <c r="D27" s="6" t="s">
        <v>197</v>
      </c>
      <c r="E27" s="6" t="s">
        <v>197</v>
      </c>
      <c r="F27" s="6" t="s">
        <v>197</v>
      </c>
      <c r="G27" s="6" t="s">
        <v>197</v>
      </c>
      <c r="H27" s="6" t="s">
        <v>197</v>
      </c>
      <c r="I27" s="6" t="s">
        <v>197</v>
      </c>
      <c r="J27" s="6" t="s">
        <v>197</v>
      </c>
      <c r="K27" s="6" t="s">
        <v>197</v>
      </c>
      <c r="L27" s="6" t="s">
        <v>197</v>
      </c>
      <c r="M27" s="6" t="s">
        <v>197</v>
      </c>
      <c r="N27" s="6" t="s">
        <v>197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5.5" x14ac:dyDescent="0.2">
      <c r="A28" s="21" t="s">
        <v>127</v>
      </c>
      <c r="B28" s="22" t="s">
        <v>187</v>
      </c>
      <c r="C28" s="6" t="s">
        <v>197</v>
      </c>
      <c r="D28" s="6" t="s">
        <v>197</v>
      </c>
      <c r="E28" s="6" t="s">
        <v>197</v>
      </c>
      <c r="F28" s="6" t="s">
        <v>197</v>
      </c>
      <c r="G28" s="6" t="s">
        <v>197</v>
      </c>
      <c r="H28" s="6" t="s">
        <v>197</v>
      </c>
      <c r="I28" s="6" t="s">
        <v>197</v>
      </c>
      <c r="J28" s="6" t="s">
        <v>197</v>
      </c>
      <c r="K28" s="6" t="s">
        <v>197</v>
      </c>
      <c r="L28" s="6" t="s">
        <v>197</v>
      </c>
      <c r="M28" s="6" t="s">
        <v>197</v>
      </c>
      <c r="N28" s="6" t="s">
        <v>197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5.75" x14ac:dyDescent="0.2">
      <c r="A29" s="21" t="s">
        <v>128</v>
      </c>
      <c r="B29" s="22" t="s">
        <v>185</v>
      </c>
      <c r="C29" s="6">
        <v>1061.6225999999999</v>
      </c>
      <c r="D29" s="6">
        <v>939.1848</v>
      </c>
      <c r="E29" s="6">
        <v>965.18809999999996</v>
      </c>
      <c r="F29" s="6">
        <v>1013.4069</v>
      </c>
      <c r="G29" s="6">
        <v>1023.5951</v>
      </c>
      <c r="H29" s="6">
        <v>1158.3420000000001</v>
      </c>
      <c r="I29" s="6">
        <v>1068.4740999999999</v>
      </c>
      <c r="J29" s="6">
        <v>1120.242</v>
      </c>
      <c r="K29" s="6">
        <v>1168.1120000000001</v>
      </c>
      <c r="L29" s="6">
        <v>1136.3706999999999</v>
      </c>
      <c r="M29" s="6">
        <v>906.89890000000003</v>
      </c>
      <c r="N29" s="6">
        <v>702.37549999999999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5.75" x14ac:dyDescent="0.2">
      <c r="A30" s="21" t="s">
        <v>129</v>
      </c>
      <c r="B30" s="22" t="s">
        <v>185</v>
      </c>
      <c r="C30" s="6" t="s">
        <v>197</v>
      </c>
      <c r="D30" s="6" t="s">
        <v>197</v>
      </c>
      <c r="E30" s="6" t="s">
        <v>197</v>
      </c>
      <c r="F30" s="6" t="s">
        <v>197</v>
      </c>
      <c r="G30" s="6" t="s">
        <v>197</v>
      </c>
      <c r="H30" s="6" t="s">
        <v>197</v>
      </c>
      <c r="I30" s="6" t="s">
        <v>197</v>
      </c>
      <c r="J30" s="6" t="s">
        <v>197</v>
      </c>
      <c r="K30" s="6" t="s">
        <v>197</v>
      </c>
      <c r="L30" s="6" t="s">
        <v>197</v>
      </c>
      <c r="M30" s="6" t="s">
        <v>197</v>
      </c>
      <c r="N30" s="6" t="s">
        <v>197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38.25" x14ac:dyDescent="0.2">
      <c r="A31" s="21" t="s">
        <v>130</v>
      </c>
      <c r="B31" s="22" t="s">
        <v>185</v>
      </c>
      <c r="C31" s="6">
        <v>695.51</v>
      </c>
      <c r="D31" s="6">
        <v>1009.2012999999999</v>
      </c>
      <c r="E31" s="6">
        <v>1174.8976</v>
      </c>
      <c r="F31" s="6">
        <v>1125.3513</v>
      </c>
      <c r="G31" s="6">
        <v>1429.3204000000001</v>
      </c>
      <c r="H31" s="6">
        <v>1454.5405000000001</v>
      </c>
      <c r="I31" s="6">
        <v>868.97</v>
      </c>
      <c r="J31" s="6">
        <v>1266.4086</v>
      </c>
      <c r="K31" s="6">
        <v>1349.0836999999999</v>
      </c>
      <c r="L31" s="6">
        <v>1009.8317</v>
      </c>
      <c r="M31" s="6">
        <v>1328.0211999999999</v>
      </c>
      <c r="N31" s="6">
        <v>1331.0305000000001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5.75" x14ac:dyDescent="0.2">
      <c r="A32" s="21" t="s">
        <v>131</v>
      </c>
      <c r="B32" s="22" t="s">
        <v>185</v>
      </c>
      <c r="C32" s="6">
        <v>1462</v>
      </c>
      <c r="D32" s="6">
        <v>1470</v>
      </c>
      <c r="E32" s="6">
        <v>1482</v>
      </c>
      <c r="F32" s="6">
        <v>1492</v>
      </c>
      <c r="G32" s="6">
        <v>1499</v>
      </c>
      <c r="H32" s="6">
        <v>1505</v>
      </c>
      <c r="I32" s="6">
        <v>1515</v>
      </c>
      <c r="J32" s="6">
        <v>1537</v>
      </c>
      <c r="K32" s="6">
        <v>1580</v>
      </c>
      <c r="L32" s="6" t="s">
        <v>197</v>
      </c>
      <c r="M32" s="6">
        <v>1580.4</v>
      </c>
      <c r="N32" s="6">
        <v>1580.4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25.5" x14ac:dyDescent="0.2">
      <c r="A33" s="21" t="s">
        <v>132</v>
      </c>
      <c r="B33" s="22" t="s">
        <v>185</v>
      </c>
      <c r="C33" s="6" t="s">
        <v>197</v>
      </c>
      <c r="D33" s="6" t="s">
        <v>197</v>
      </c>
      <c r="E33" s="6" t="s">
        <v>197</v>
      </c>
      <c r="F33" s="6" t="s">
        <v>197</v>
      </c>
      <c r="G33" s="6" t="s">
        <v>197</v>
      </c>
      <c r="H33" s="6" t="s">
        <v>197</v>
      </c>
      <c r="I33" s="6" t="s">
        <v>197</v>
      </c>
      <c r="J33" s="6" t="s">
        <v>197</v>
      </c>
      <c r="K33" s="6" t="s">
        <v>197</v>
      </c>
      <c r="L33" s="6" t="s">
        <v>197</v>
      </c>
      <c r="M33" s="6" t="s">
        <v>197</v>
      </c>
      <c r="N33" s="6" t="s">
        <v>197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38.25" x14ac:dyDescent="0.2">
      <c r="A34" s="21" t="s">
        <v>133</v>
      </c>
      <c r="B34" s="22" t="s">
        <v>188</v>
      </c>
      <c r="C34" s="6" t="s">
        <v>197</v>
      </c>
      <c r="D34" s="6" t="s">
        <v>197</v>
      </c>
      <c r="E34" s="6" t="s">
        <v>197</v>
      </c>
      <c r="F34" s="6">
        <v>80780</v>
      </c>
      <c r="G34" s="6" t="s">
        <v>197</v>
      </c>
      <c r="H34" s="6" t="s">
        <v>197</v>
      </c>
      <c r="I34" s="6">
        <v>81650</v>
      </c>
      <c r="J34" s="6" t="s">
        <v>197</v>
      </c>
      <c r="K34" s="6" t="s">
        <v>197</v>
      </c>
      <c r="L34" s="6" t="s">
        <v>197</v>
      </c>
      <c r="M34" s="6" t="s">
        <v>197</v>
      </c>
      <c r="N34" s="6">
        <v>85000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8" customFormat="1" ht="76.5" x14ac:dyDescent="0.2">
      <c r="A35" s="21" t="s">
        <v>134</v>
      </c>
      <c r="B35" s="22" t="s">
        <v>188</v>
      </c>
      <c r="C35" s="7">
        <v>54975.666899999997</v>
      </c>
      <c r="D35" s="7">
        <v>38228.963600000003</v>
      </c>
      <c r="E35" s="7">
        <v>44201.679600000003</v>
      </c>
      <c r="F35" s="7">
        <v>42777.510499999997</v>
      </c>
      <c r="G35" s="7">
        <v>56374.0573</v>
      </c>
      <c r="H35" s="7">
        <v>52188.581700000002</v>
      </c>
      <c r="I35" s="6">
        <v>38381.937599999997</v>
      </c>
      <c r="J35" s="7">
        <v>49756.597699999998</v>
      </c>
      <c r="K35" s="7">
        <v>31384.080999999998</v>
      </c>
      <c r="L35" s="7">
        <v>43773.4761</v>
      </c>
      <c r="M35" s="6">
        <v>38143.253400000001</v>
      </c>
      <c r="N35" s="7">
        <v>76218.040599999993</v>
      </c>
    </row>
    <row r="36" spans="1:62" ht="38.25" x14ac:dyDescent="0.2">
      <c r="A36" s="21" t="s">
        <v>135</v>
      </c>
      <c r="B36" s="22" t="s">
        <v>185</v>
      </c>
      <c r="C36" s="6" t="s">
        <v>197</v>
      </c>
      <c r="D36" s="6" t="s">
        <v>197</v>
      </c>
      <c r="E36" s="6" t="s">
        <v>197</v>
      </c>
      <c r="F36" s="6" t="s">
        <v>197</v>
      </c>
      <c r="G36" s="6" t="s">
        <v>197</v>
      </c>
      <c r="H36" s="6" t="s">
        <v>197</v>
      </c>
      <c r="I36" s="6" t="s">
        <v>197</v>
      </c>
      <c r="J36" s="6" t="s">
        <v>197</v>
      </c>
      <c r="K36" s="6" t="s">
        <v>197</v>
      </c>
      <c r="L36" s="6" t="s">
        <v>197</v>
      </c>
      <c r="M36" s="6" t="s">
        <v>197</v>
      </c>
      <c r="N36" s="6" t="s">
        <v>197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25.5" x14ac:dyDescent="0.2">
      <c r="A37" s="21" t="s">
        <v>136</v>
      </c>
      <c r="B37" s="22" t="s">
        <v>188</v>
      </c>
      <c r="C37" s="6" t="s">
        <v>197</v>
      </c>
      <c r="D37" s="6" t="s">
        <v>197</v>
      </c>
      <c r="E37" s="6" t="s">
        <v>197</v>
      </c>
      <c r="F37" s="6" t="s">
        <v>197</v>
      </c>
      <c r="G37" s="6" t="s">
        <v>197</v>
      </c>
      <c r="H37" s="6" t="s">
        <v>197</v>
      </c>
      <c r="I37" s="6" t="s">
        <v>197</v>
      </c>
      <c r="J37" s="6" t="s">
        <v>197</v>
      </c>
      <c r="K37" s="6" t="s">
        <v>197</v>
      </c>
      <c r="L37" s="6" t="s">
        <v>197</v>
      </c>
      <c r="M37" s="6" t="s">
        <v>197</v>
      </c>
      <c r="N37" s="6" t="s">
        <v>197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38.25" x14ac:dyDescent="0.2">
      <c r="A38" s="21" t="s">
        <v>137</v>
      </c>
      <c r="B38" s="22" t="s">
        <v>188</v>
      </c>
      <c r="C38" s="6">
        <v>41709.037600000003</v>
      </c>
      <c r="D38" s="6">
        <v>41143.130499999999</v>
      </c>
      <c r="E38" s="6">
        <v>40656.236400000002</v>
      </c>
      <c r="F38" s="6">
        <v>41596.600299999998</v>
      </c>
      <c r="G38" s="6">
        <v>41148.338400000001</v>
      </c>
      <c r="H38" s="6">
        <v>39659.372600000002</v>
      </c>
      <c r="I38" s="6">
        <v>40370.903299999998</v>
      </c>
      <c r="J38" s="6">
        <v>39701.2739</v>
      </c>
      <c r="K38" s="6">
        <v>41472.7912</v>
      </c>
      <c r="L38" s="6">
        <v>43101.947800000002</v>
      </c>
      <c r="M38" s="6">
        <v>46329.474300000002</v>
      </c>
      <c r="N38" s="6">
        <v>45456.8387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25.5" x14ac:dyDescent="0.2">
      <c r="A39" s="21" t="s">
        <v>138</v>
      </c>
      <c r="B39" s="22" t="s">
        <v>188</v>
      </c>
      <c r="C39" s="6" t="s">
        <v>197</v>
      </c>
      <c r="D39" s="6" t="s">
        <v>197</v>
      </c>
      <c r="E39" s="6" t="s">
        <v>197</v>
      </c>
      <c r="F39" s="6" t="s">
        <v>197</v>
      </c>
      <c r="G39" s="6" t="s">
        <v>197</v>
      </c>
      <c r="H39" s="6" t="s">
        <v>197</v>
      </c>
      <c r="I39" s="6" t="s">
        <v>197</v>
      </c>
      <c r="J39" s="6" t="s">
        <v>197</v>
      </c>
      <c r="K39" s="6" t="s">
        <v>197</v>
      </c>
      <c r="L39" s="6" t="s">
        <v>197</v>
      </c>
      <c r="M39" s="6" t="s">
        <v>197</v>
      </c>
      <c r="N39" s="6" t="s">
        <v>197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38.25" x14ac:dyDescent="0.2">
      <c r="A40" s="21" t="s">
        <v>139</v>
      </c>
      <c r="B40" s="22" t="s">
        <v>187</v>
      </c>
      <c r="C40" s="6" t="s">
        <v>197</v>
      </c>
      <c r="D40" s="6" t="s">
        <v>197</v>
      </c>
      <c r="E40" s="6" t="s">
        <v>197</v>
      </c>
      <c r="F40" s="6" t="s">
        <v>197</v>
      </c>
      <c r="G40" s="6" t="s">
        <v>197</v>
      </c>
      <c r="H40" s="6" t="s">
        <v>197</v>
      </c>
      <c r="I40" s="6" t="s">
        <v>197</v>
      </c>
      <c r="J40" s="6" t="s">
        <v>197</v>
      </c>
      <c r="K40" s="6" t="s">
        <v>197</v>
      </c>
      <c r="L40" s="6" t="s">
        <v>197</v>
      </c>
      <c r="M40" s="6" t="s">
        <v>197</v>
      </c>
      <c r="N40" s="6" t="s">
        <v>197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ht="38.25" x14ac:dyDescent="0.2">
      <c r="A41" s="21" t="s">
        <v>140</v>
      </c>
      <c r="B41" s="22" t="s">
        <v>187</v>
      </c>
      <c r="C41" s="6" t="s">
        <v>197</v>
      </c>
      <c r="D41" s="6" t="s">
        <v>197</v>
      </c>
      <c r="E41" s="6" t="s">
        <v>197</v>
      </c>
      <c r="F41" s="6" t="s">
        <v>197</v>
      </c>
      <c r="G41" s="6" t="s">
        <v>197</v>
      </c>
      <c r="H41" s="6" t="s">
        <v>197</v>
      </c>
      <c r="I41" s="6" t="s">
        <v>197</v>
      </c>
      <c r="J41" s="6" t="s">
        <v>197</v>
      </c>
      <c r="K41" s="6" t="s">
        <v>197</v>
      </c>
      <c r="L41" s="6" t="s">
        <v>197</v>
      </c>
      <c r="M41" s="6" t="s">
        <v>197</v>
      </c>
      <c r="N41" s="6" t="s">
        <v>197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63.75" x14ac:dyDescent="0.2">
      <c r="A42" s="21" t="s">
        <v>141</v>
      </c>
      <c r="B42" s="22" t="s">
        <v>185</v>
      </c>
      <c r="C42" s="6" t="s">
        <v>197</v>
      </c>
      <c r="D42" s="6" t="s">
        <v>197</v>
      </c>
      <c r="E42" s="6" t="s">
        <v>197</v>
      </c>
      <c r="F42" s="6" t="s">
        <v>197</v>
      </c>
      <c r="G42" s="6" t="s">
        <v>197</v>
      </c>
      <c r="H42" s="6" t="s">
        <v>197</v>
      </c>
      <c r="I42" s="6" t="s">
        <v>197</v>
      </c>
      <c r="J42" s="6" t="s">
        <v>197</v>
      </c>
      <c r="K42" s="6" t="s">
        <v>197</v>
      </c>
      <c r="L42" s="6" t="s">
        <v>197</v>
      </c>
      <c r="M42" s="6" t="s">
        <v>197</v>
      </c>
      <c r="N42" s="6" t="s">
        <v>197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25.5" x14ac:dyDescent="0.2">
      <c r="A43" s="21" t="s">
        <v>142</v>
      </c>
      <c r="B43" s="22" t="s">
        <v>185</v>
      </c>
      <c r="C43" s="6">
        <v>14073.0612</v>
      </c>
      <c r="D43" s="6">
        <v>9718.0771000000004</v>
      </c>
      <c r="E43" s="6">
        <v>12538.6083</v>
      </c>
      <c r="F43" s="6">
        <v>14402.8369</v>
      </c>
      <c r="G43" s="6">
        <v>12538.6083</v>
      </c>
      <c r="H43" s="6">
        <v>11844.489600000001</v>
      </c>
      <c r="I43" s="6">
        <v>11468.1674</v>
      </c>
      <c r="J43" s="6">
        <v>14168.6747</v>
      </c>
      <c r="K43" s="6">
        <v>10867.272300000001</v>
      </c>
      <c r="L43" s="6">
        <v>14168.6747</v>
      </c>
      <c r="M43" s="6">
        <v>14168.6747</v>
      </c>
      <c r="N43" s="6">
        <v>14168.6747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25.5" x14ac:dyDescent="0.2">
      <c r="A44" s="21" t="s">
        <v>143</v>
      </c>
      <c r="B44" s="22" t="s">
        <v>187</v>
      </c>
      <c r="C44" s="6" t="s">
        <v>197</v>
      </c>
      <c r="D44" s="6" t="s">
        <v>197</v>
      </c>
      <c r="E44" s="6" t="s">
        <v>197</v>
      </c>
      <c r="F44" s="6" t="s">
        <v>197</v>
      </c>
      <c r="G44" s="6" t="s">
        <v>197</v>
      </c>
      <c r="H44" s="6" t="s">
        <v>197</v>
      </c>
      <c r="I44" s="6" t="s">
        <v>197</v>
      </c>
      <c r="J44" s="6" t="s">
        <v>197</v>
      </c>
      <c r="K44" s="6" t="s">
        <v>197</v>
      </c>
      <c r="L44" s="6" t="s">
        <v>197</v>
      </c>
      <c r="M44" s="6" t="s">
        <v>197</v>
      </c>
      <c r="N44" s="6" t="s">
        <v>197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25.5" x14ac:dyDescent="0.2">
      <c r="A45" s="21" t="s">
        <v>144</v>
      </c>
      <c r="B45" s="22" t="s">
        <v>187</v>
      </c>
      <c r="C45" s="6" t="s">
        <v>197</v>
      </c>
      <c r="D45" s="6" t="s">
        <v>197</v>
      </c>
      <c r="E45" s="6" t="s">
        <v>197</v>
      </c>
      <c r="F45" s="6" t="s">
        <v>197</v>
      </c>
      <c r="G45" s="6" t="s">
        <v>197</v>
      </c>
      <c r="H45" s="6" t="s">
        <v>197</v>
      </c>
      <c r="I45" s="6" t="s">
        <v>197</v>
      </c>
      <c r="J45" s="6" t="s">
        <v>197</v>
      </c>
      <c r="K45" s="6" t="s">
        <v>197</v>
      </c>
      <c r="L45" s="6" t="s">
        <v>197</v>
      </c>
      <c r="M45" s="6" t="s">
        <v>197</v>
      </c>
      <c r="N45" s="6" t="s">
        <v>197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25.5" x14ac:dyDescent="0.2">
      <c r="A46" s="21" t="s">
        <v>145</v>
      </c>
      <c r="B46" s="22" t="s">
        <v>186</v>
      </c>
      <c r="C46" s="6" t="s">
        <v>197</v>
      </c>
      <c r="D46" s="6" t="s">
        <v>197</v>
      </c>
      <c r="E46" s="6" t="s">
        <v>197</v>
      </c>
      <c r="F46" s="6" t="s">
        <v>197</v>
      </c>
      <c r="G46" s="6" t="s">
        <v>197</v>
      </c>
      <c r="H46" s="6" t="s">
        <v>197</v>
      </c>
      <c r="I46" s="6" t="s">
        <v>197</v>
      </c>
      <c r="J46" s="6" t="s">
        <v>197</v>
      </c>
      <c r="K46" s="6" t="s">
        <v>197</v>
      </c>
      <c r="L46" s="6" t="s">
        <v>197</v>
      </c>
      <c r="M46" s="6" t="s">
        <v>197</v>
      </c>
      <c r="N46" s="6" t="s">
        <v>197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25.5" x14ac:dyDescent="0.2">
      <c r="A47" s="21" t="s">
        <v>146</v>
      </c>
      <c r="B47" s="22" t="s">
        <v>187</v>
      </c>
      <c r="C47" s="6" t="s">
        <v>197</v>
      </c>
      <c r="D47" s="6" t="s">
        <v>197</v>
      </c>
      <c r="E47" s="6" t="s">
        <v>197</v>
      </c>
      <c r="F47" s="6" t="s">
        <v>197</v>
      </c>
      <c r="G47" s="6" t="s">
        <v>197</v>
      </c>
      <c r="H47" s="6" t="s">
        <v>197</v>
      </c>
      <c r="I47" s="6" t="s">
        <v>197</v>
      </c>
      <c r="J47" s="6" t="s">
        <v>197</v>
      </c>
      <c r="K47" s="6" t="s">
        <v>197</v>
      </c>
      <c r="L47" s="6" t="s">
        <v>197</v>
      </c>
      <c r="M47" s="6" t="s">
        <v>197</v>
      </c>
      <c r="N47" s="6" t="s">
        <v>197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38.25" x14ac:dyDescent="0.2">
      <c r="A48" s="21" t="s">
        <v>147</v>
      </c>
      <c r="B48" s="22" t="s">
        <v>187</v>
      </c>
      <c r="C48" s="6" t="s">
        <v>197</v>
      </c>
      <c r="D48" s="6" t="s">
        <v>197</v>
      </c>
      <c r="E48" s="6" t="s">
        <v>197</v>
      </c>
      <c r="F48" s="6" t="s">
        <v>197</v>
      </c>
      <c r="G48" s="6" t="s">
        <v>197</v>
      </c>
      <c r="H48" s="6" t="s">
        <v>197</v>
      </c>
      <c r="I48" s="6" t="s">
        <v>197</v>
      </c>
      <c r="J48" s="6" t="s">
        <v>197</v>
      </c>
      <c r="K48" s="6" t="s">
        <v>197</v>
      </c>
      <c r="L48" s="6" t="s">
        <v>197</v>
      </c>
      <c r="M48" s="6" t="s">
        <v>197</v>
      </c>
      <c r="N48" s="6" t="s">
        <v>197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51" x14ac:dyDescent="0.2">
      <c r="A49" s="21" t="s">
        <v>148</v>
      </c>
      <c r="B49" s="22" t="s">
        <v>187</v>
      </c>
      <c r="C49" s="6" t="s">
        <v>197</v>
      </c>
      <c r="D49" s="6" t="s">
        <v>197</v>
      </c>
      <c r="E49" s="6" t="s">
        <v>197</v>
      </c>
      <c r="F49" s="6" t="s">
        <v>197</v>
      </c>
      <c r="G49" s="6" t="s">
        <v>197</v>
      </c>
      <c r="H49" s="6" t="s">
        <v>197</v>
      </c>
      <c r="I49" s="6" t="s">
        <v>197</v>
      </c>
      <c r="J49" s="6" t="s">
        <v>197</v>
      </c>
      <c r="K49" s="6" t="s">
        <v>197</v>
      </c>
      <c r="L49" s="6" t="s">
        <v>197</v>
      </c>
      <c r="M49" s="6" t="s">
        <v>197</v>
      </c>
      <c r="N49" s="6" t="s">
        <v>197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51" x14ac:dyDescent="0.2">
      <c r="A50" s="21" t="s">
        <v>149</v>
      </c>
      <c r="B50" s="22" t="s">
        <v>187</v>
      </c>
      <c r="C50" s="6" t="s">
        <v>197</v>
      </c>
      <c r="D50" s="6" t="s">
        <v>197</v>
      </c>
      <c r="E50" s="6" t="s">
        <v>197</v>
      </c>
      <c r="F50" s="6" t="s">
        <v>197</v>
      </c>
      <c r="G50" s="6" t="s">
        <v>197</v>
      </c>
      <c r="H50" s="6" t="s">
        <v>197</v>
      </c>
      <c r="I50" s="6" t="s">
        <v>197</v>
      </c>
      <c r="J50" s="6" t="s">
        <v>197</v>
      </c>
      <c r="K50" s="6" t="s">
        <v>197</v>
      </c>
      <c r="L50" s="6" t="s">
        <v>197</v>
      </c>
      <c r="M50" s="6" t="s">
        <v>197</v>
      </c>
      <c r="N50" s="6" t="s">
        <v>197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38.25" x14ac:dyDescent="0.2">
      <c r="A51" s="21" t="s">
        <v>150</v>
      </c>
      <c r="B51" s="22" t="s">
        <v>185</v>
      </c>
      <c r="C51" s="6">
        <v>4222</v>
      </c>
      <c r="D51" s="6">
        <v>4222</v>
      </c>
      <c r="E51" s="6">
        <v>4222</v>
      </c>
      <c r="F51" s="6">
        <v>4222</v>
      </c>
      <c r="G51" s="6">
        <v>4342</v>
      </c>
      <c r="H51" s="6">
        <v>4342</v>
      </c>
      <c r="I51" s="6">
        <v>4342</v>
      </c>
      <c r="J51" s="6">
        <v>4342</v>
      </c>
      <c r="K51" s="6">
        <v>4342</v>
      </c>
      <c r="L51" s="6">
        <v>4342</v>
      </c>
      <c r="M51" s="6">
        <v>4055</v>
      </c>
      <c r="N51" s="6">
        <v>4055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38.25" x14ac:dyDescent="0.2">
      <c r="A52" s="21" t="s">
        <v>151</v>
      </c>
      <c r="B52" s="22" t="s">
        <v>187</v>
      </c>
      <c r="C52" s="6">
        <v>553.07590000000005</v>
      </c>
      <c r="D52" s="6">
        <v>310</v>
      </c>
      <c r="E52" s="6">
        <v>472</v>
      </c>
      <c r="F52" s="6">
        <v>479</v>
      </c>
      <c r="G52" s="6">
        <v>525.38890000000004</v>
      </c>
      <c r="H52" s="6">
        <v>502.00900000000001</v>
      </c>
      <c r="I52" s="6">
        <v>545</v>
      </c>
      <c r="J52" s="6">
        <v>590</v>
      </c>
      <c r="K52" s="6">
        <v>590</v>
      </c>
      <c r="L52" s="6">
        <v>590</v>
      </c>
      <c r="M52" s="6">
        <v>371.60250000000002</v>
      </c>
      <c r="N52" s="6">
        <v>590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25.5" x14ac:dyDescent="0.2">
      <c r="A53" s="21" t="s">
        <v>152</v>
      </c>
      <c r="B53" s="22" t="s">
        <v>187</v>
      </c>
      <c r="C53" s="6" t="s">
        <v>197</v>
      </c>
      <c r="D53" s="6" t="s">
        <v>197</v>
      </c>
      <c r="E53" s="6" t="s">
        <v>197</v>
      </c>
      <c r="F53" s="6" t="s">
        <v>197</v>
      </c>
      <c r="G53" s="6" t="s">
        <v>197</v>
      </c>
      <c r="H53" s="6" t="s">
        <v>197</v>
      </c>
      <c r="I53" s="6" t="s">
        <v>197</v>
      </c>
      <c r="J53" s="6" t="s">
        <v>197</v>
      </c>
      <c r="K53" s="6" t="s">
        <v>197</v>
      </c>
      <c r="L53" s="6" t="s">
        <v>197</v>
      </c>
      <c r="M53" s="6" t="s">
        <v>197</v>
      </c>
      <c r="N53" s="6" t="s">
        <v>197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25.5" x14ac:dyDescent="0.2">
      <c r="A54" s="21" t="s">
        <v>153</v>
      </c>
      <c r="B54" s="22" t="s">
        <v>187</v>
      </c>
      <c r="C54" s="6" t="s">
        <v>197</v>
      </c>
      <c r="D54" s="6" t="s">
        <v>197</v>
      </c>
      <c r="E54" s="6" t="s">
        <v>197</v>
      </c>
      <c r="F54" s="6" t="s">
        <v>197</v>
      </c>
      <c r="G54" s="6" t="s">
        <v>197</v>
      </c>
      <c r="H54" s="6" t="s">
        <v>197</v>
      </c>
      <c r="I54" s="6" t="s">
        <v>197</v>
      </c>
      <c r="J54" s="6" t="s">
        <v>197</v>
      </c>
      <c r="K54" s="6" t="s">
        <v>197</v>
      </c>
      <c r="L54" s="6" t="s">
        <v>197</v>
      </c>
      <c r="M54" s="6" t="s">
        <v>197</v>
      </c>
      <c r="N54" s="6" t="s">
        <v>197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ht="38.25" x14ac:dyDescent="0.2">
      <c r="A55" s="21" t="s">
        <v>154</v>
      </c>
      <c r="B55" s="22" t="s">
        <v>187</v>
      </c>
      <c r="C55" s="6" t="s">
        <v>197</v>
      </c>
      <c r="D55" s="6" t="s">
        <v>197</v>
      </c>
      <c r="E55" s="6" t="s">
        <v>197</v>
      </c>
      <c r="F55" s="6" t="s">
        <v>197</v>
      </c>
      <c r="G55" s="6" t="s">
        <v>197</v>
      </c>
      <c r="H55" s="6" t="s">
        <v>197</v>
      </c>
      <c r="I55" s="6" t="s">
        <v>197</v>
      </c>
      <c r="J55" s="6" t="s">
        <v>197</v>
      </c>
      <c r="K55" s="6" t="s">
        <v>197</v>
      </c>
      <c r="L55" s="6" t="s">
        <v>197</v>
      </c>
      <c r="M55" s="6" t="s">
        <v>197</v>
      </c>
      <c r="N55" s="6" t="s">
        <v>197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ht="102" x14ac:dyDescent="0.2">
      <c r="A56" s="21" t="s">
        <v>155</v>
      </c>
      <c r="B56" s="22" t="s">
        <v>187</v>
      </c>
      <c r="C56" s="6">
        <v>808.06709999999998</v>
      </c>
      <c r="D56" s="6">
        <v>780</v>
      </c>
      <c r="E56" s="6" t="s">
        <v>197</v>
      </c>
      <c r="F56" s="6" t="s">
        <v>197</v>
      </c>
      <c r="G56" s="6" t="s">
        <v>197</v>
      </c>
      <c r="H56" s="6" t="s">
        <v>197</v>
      </c>
      <c r="I56" s="6">
        <v>318.87920000000003</v>
      </c>
      <c r="J56" s="6">
        <v>314.20699999999999</v>
      </c>
      <c r="K56" s="6">
        <v>307.19869999999997</v>
      </c>
      <c r="L56" s="6">
        <v>303.69450000000001</v>
      </c>
      <c r="M56" s="6">
        <v>301.35840000000002</v>
      </c>
      <c r="N56" s="6">
        <v>297.85419999999999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51" x14ac:dyDescent="0.2">
      <c r="A57" s="21" t="s">
        <v>156</v>
      </c>
      <c r="B57" s="22" t="s">
        <v>187</v>
      </c>
      <c r="C57" s="6" t="s">
        <v>197</v>
      </c>
      <c r="D57" s="6" t="s">
        <v>197</v>
      </c>
      <c r="E57" s="6" t="s">
        <v>197</v>
      </c>
      <c r="F57" s="6" t="s">
        <v>197</v>
      </c>
      <c r="G57" s="6" t="s">
        <v>197</v>
      </c>
      <c r="H57" s="6" t="s">
        <v>197</v>
      </c>
      <c r="I57" s="6" t="s">
        <v>197</v>
      </c>
      <c r="J57" s="6" t="s">
        <v>197</v>
      </c>
      <c r="K57" s="6" t="s">
        <v>197</v>
      </c>
      <c r="L57" s="6" t="s">
        <v>197</v>
      </c>
      <c r="M57" s="6" t="s">
        <v>197</v>
      </c>
      <c r="N57" s="6" t="s">
        <v>197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25.5" x14ac:dyDescent="0.2">
      <c r="A58" s="21" t="s">
        <v>157</v>
      </c>
      <c r="B58" s="22" t="s">
        <v>187</v>
      </c>
      <c r="C58" s="6" t="s">
        <v>197</v>
      </c>
      <c r="D58" s="6" t="s">
        <v>197</v>
      </c>
      <c r="E58" s="6" t="s">
        <v>197</v>
      </c>
      <c r="F58" s="6" t="s">
        <v>197</v>
      </c>
      <c r="G58" s="6" t="s">
        <v>197</v>
      </c>
      <c r="H58" s="6" t="s">
        <v>197</v>
      </c>
      <c r="I58" s="6" t="s">
        <v>197</v>
      </c>
      <c r="J58" s="6" t="s">
        <v>197</v>
      </c>
      <c r="K58" s="6" t="s">
        <v>197</v>
      </c>
      <c r="L58" s="6" t="s">
        <v>197</v>
      </c>
      <c r="M58" s="6" t="s">
        <v>197</v>
      </c>
      <c r="N58" s="6" t="s">
        <v>197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25.5" x14ac:dyDescent="0.2">
      <c r="A59" s="21" t="s">
        <v>158</v>
      </c>
      <c r="B59" s="22" t="s">
        <v>187</v>
      </c>
      <c r="C59" s="6" t="s">
        <v>197</v>
      </c>
      <c r="D59" s="6" t="s">
        <v>197</v>
      </c>
      <c r="E59" s="6" t="s">
        <v>197</v>
      </c>
      <c r="F59" s="6" t="s">
        <v>197</v>
      </c>
      <c r="G59" s="6" t="s">
        <v>197</v>
      </c>
      <c r="H59" s="6" t="s">
        <v>197</v>
      </c>
      <c r="I59" s="6" t="s">
        <v>197</v>
      </c>
      <c r="J59" s="6" t="s">
        <v>197</v>
      </c>
      <c r="K59" s="6" t="s">
        <v>197</v>
      </c>
      <c r="L59" s="6" t="s">
        <v>197</v>
      </c>
      <c r="M59" s="6" t="s">
        <v>197</v>
      </c>
      <c r="N59" s="6" t="s">
        <v>197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x14ac:dyDescent="0.2">
      <c r="A60" s="21" t="s">
        <v>159</v>
      </c>
      <c r="B60" s="22" t="s">
        <v>188</v>
      </c>
      <c r="C60" s="6">
        <v>5387.5315000000001</v>
      </c>
      <c r="D60" s="6">
        <v>5211.5559000000003</v>
      </c>
      <c r="E60" s="6">
        <v>5368.9291000000003</v>
      </c>
      <c r="F60" s="6">
        <v>5537.3225000000002</v>
      </c>
      <c r="G60" s="6">
        <v>5588.0361999999996</v>
      </c>
      <c r="H60" s="6">
        <v>5227.8202000000001</v>
      </c>
      <c r="I60" s="6">
        <v>5228.9602000000004</v>
      </c>
      <c r="J60" s="6">
        <v>5289.1292999999996</v>
      </c>
      <c r="K60" s="6">
        <v>5738.7583000000004</v>
      </c>
      <c r="L60" s="6">
        <v>5641.3109000000004</v>
      </c>
      <c r="M60" s="6">
        <v>5667.5074000000004</v>
      </c>
      <c r="N60" s="6">
        <v>5764.0708999999997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x14ac:dyDescent="0.2">
      <c r="A61" s="21" t="s">
        <v>160</v>
      </c>
      <c r="B61" s="22" t="s">
        <v>188</v>
      </c>
      <c r="C61" s="6" t="s">
        <v>197</v>
      </c>
      <c r="D61" s="6" t="s">
        <v>197</v>
      </c>
      <c r="E61" s="6" t="s">
        <v>197</v>
      </c>
      <c r="F61" s="6" t="s">
        <v>197</v>
      </c>
      <c r="G61" s="6" t="s">
        <v>197</v>
      </c>
      <c r="H61" s="6" t="s">
        <v>197</v>
      </c>
      <c r="I61" s="6" t="s">
        <v>197</v>
      </c>
      <c r="J61" s="6" t="s">
        <v>197</v>
      </c>
      <c r="K61" s="6" t="s">
        <v>197</v>
      </c>
      <c r="L61" s="6" t="s">
        <v>197</v>
      </c>
      <c r="M61" s="6" t="s">
        <v>197</v>
      </c>
      <c r="N61" s="6" t="s">
        <v>197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x14ac:dyDescent="0.2">
      <c r="A62" s="21" t="s">
        <v>161</v>
      </c>
      <c r="B62" s="22" t="s">
        <v>188</v>
      </c>
      <c r="C62" s="6" t="s">
        <v>197</v>
      </c>
      <c r="D62" s="6" t="s">
        <v>197</v>
      </c>
      <c r="E62" s="6" t="s">
        <v>197</v>
      </c>
      <c r="F62" s="6" t="s">
        <v>197</v>
      </c>
      <c r="G62" s="6" t="s">
        <v>197</v>
      </c>
      <c r="H62" s="6" t="s">
        <v>197</v>
      </c>
      <c r="I62" s="6" t="s">
        <v>197</v>
      </c>
      <c r="J62" s="6" t="s">
        <v>197</v>
      </c>
      <c r="K62" s="6" t="s">
        <v>197</v>
      </c>
      <c r="L62" s="6" t="s">
        <v>197</v>
      </c>
      <c r="M62" s="6" t="s">
        <v>197</v>
      </c>
      <c r="N62" s="6" t="s">
        <v>197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x14ac:dyDescent="0.2">
      <c r="A63" s="21" t="s">
        <v>162</v>
      </c>
      <c r="B63" s="22" t="s">
        <v>188</v>
      </c>
      <c r="C63" s="6" t="s">
        <v>197</v>
      </c>
      <c r="D63" s="6" t="s">
        <v>197</v>
      </c>
      <c r="E63" s="6" t="s">
        <v>197</v>
      </c>
      <c r="F63" s="6">
        <v>18520</v>
      </c>
      <c r="G63" s="6">
        <v>18420</v>
      </c>
      <c r="H63" s="6">
        <v>18220</v>
      </c>
      <c r="I63" s="6">
        <v>18280</v>
      </c>
      <c r="J63" s="6">
        <v>18450</v>
      </c>
      <c r="K63" s="6">
        <v>18819</v>
      </c>
      <c r="L63" s="6">
        <v>19195.099999999999</v>
      </c>
      <c r="M63" s="6">
        <v>19350</v>
      </c>
      <c r="N63" s="6">
        <v>19350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25.5" x14ac:dyDescent="0.2">
      <c r="A64" s="21" t="s">
        <v>163</v>
      </c>
      <c r="B64" s="22" t="s">
        <v>188</v>
      </c>
      <c r="C64" s="6" t="s">
        <v>197</v>
      </c>
      <c r="D64" s="6" t="s">
        <v>197</v>
      </c>
      <c r="E64" s="6" t="s">
        <v>197</v>
      </c>
      <c r="F64" s="6" t="s">
        <v>197</v>
      </c>
      <c r="G64" s="6" t="s">
        <v>197</v>
      </c>
      <c r="H64" s="6" t="s">
        <v>197</v>
      </c>
      <c r="I64" s="6" t="s">
        <v>197</v>
      </c>
      <c r="J64" s="6" t="s">
        <v>197</v>
      </c>
      <c r="K64" s="6" t="s">
        <v>197</v>
      </c>
      <c r="L64" s="6" t="s">
        <v>197</v>
      </c>
      <c r="M64" s="6" t="s">
        <v>197</v>
      </c>
      <c r="N64" s="6" t="s">
        <v>197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63.75" x14ac:dyDescent="0.2">
      <c r="A65" s="21" t="s">
        <v>164</v>
      </c>
      <c r="B65" s="22" t="s">
        <v>188</v>
      </c>
      <c r="C65" s="6">
        <v>76865.916100000002</v>
      </c>
      <c r="D65" s="6">
        <v>72275.070699999997</v>
      </c>
      <c r="E65" s="6">
        <v>71192.9516</v>
      </c>
      <c r="F65" s="6">
        <v>72332.828999999998</v>
      </c>
      <c r="G65" s="6">
        <v>70304.849799999996</v>
      </c>
      <c r="H65" s="6">
        <v>71229.256699999998</v>
      </c>
      <c r="I65" s="6">
        <v>71637.776700000002</v>
      </c>
      <c r="J65" s="6">
        <v>72049.494699999996</v>
      </c>
      <c r="K65" s="6">
        <v>72689.901100000003</v>
      </c>
      <c r="L65" s="6">
        <v>93084.634999999995</v>
      </c>
      <c r="M65" s="6">
        <v>66489.827999999994</v>
      </c>
      <c r="N65" s="6">
        <v>83425.3361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x14ac:dyDescent="0.2">
      <c r="A66" s="21" t="s">
        <v>165</v>
      </c>
      <c r="B66" s="22" t="s">
        <v>188</v>
      </c>
      <c r="C66" s="6" t="s">
        <v>197</v>
      </c>
      <c r="D66" s="6" t="s">
        <v>197</v>
      </c>
      <c r="E66" s="6" t="s">
        <v>197</v>
      </c>
      <c r="F66" s="6" t="s">
        <v>197</v>
      </c>
      <c r="G66" s="6" t="s">
        <v>197</v>
      </c>
      <c r="H66" s="6" t="s">
        <v>197</v>
      </c>
      <c r="I66" s="6" t="s">
        <v>197</v>
      </c>
      <c r="J66" s="6" t="s">
        <v>197</v>
      </c>
      <c r="K66" s="6" t="s">
        <v>197</v>
      </c>
      <c r="L66" s="6" t="s">
        <v>197</v>
      </c>
      <c r="M66" s="6" t="s">
        <v>197</v>
      </c>
      <c r="N66" s="6" t="s">
        <v>197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25.5" x14ac:dyDescent="0.2">
      <c r="A67" s="21" t="s">
        <v>166</v>
      </c>
      <c r="B67" s="22" t="s">
        <v>188</v>
      </c>
      <c r="C67" s="6" t="s">
        <v>197</v>
      </c>
      <c r="D67" s="6" t="s">
        <v>197</v>
      </c>
      <c r="E67" s="6" t="s">
        <v>197</v>
      </c>
      <c r="F67" s="6" t="s">
        <v>197</v>
      </c>
      <c r="G67" s="6" t="s">
        <v>197</v>
      </c>
      <c r="H67" s="6" t="s">
        <v>197</v>
      </c>
      <c r="I67" s="6" t="s">
        <v>197</v>
      </c>
      <c r="J67" s="6" t="s">
        <v>197</v>
      </c>
      <c r="K67" s="6" t="s">
        <v>197</v>
      </c>
      <c r="L67" s="6" t="s">
        <v>197</v>
      </c>
      <c r="M67" s="6" t="s">
        <v>197</v>
      </c>
      <c r="N67" s="6" t="s">
        <v>197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25.5" x14ac:dyDescent="0.2">
      <c r="A68" s="21" t="s">
        <v>167</v>
      </c>
      <c r="B68" s="22" t="s">
        <v>188</v>
      </c>
      <c r="C68" s="6">
        <v>39450</v>
      </c>
      <c r="D68" s="6" t="s">
        <v>197</v>
      </c>
      <c r="E68" s="6" t="s">
        <v>197</v>
      </c>
      <c r="F68" s="6">
        <v>61249.974699999999</v>
      </c>
      <c r="G68" s="6">
        <v>62581.684800000003</v>
      </c>
      <c r="H68" s="6">
        <v>40090</v>
      </c>
      <c r="I68" s="6" t="s">
        <v>197</v>
      </c>
      <c r="J68" s="6">
        <v>55626.704599999997</v>
      </c>
      <c r="K68" s="6" t="s">
        <v>197</v>
      </c>
      <c r="L68" s="6">
        <v>52036.133600000001</v>
      </c>
      <c r="M68" s="6" t="s">
        <v>197</v>
      </c>
      <c r="N68" s="6">
        <v>50016.999600000003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25.5" x14ac:dyDescent="0.2">
      <c r="A69" s="21" t="s">
        <v>168</v>
      </c>
      <c r="B69" s="22" t="s">
        <v>188</v>
      </c>
      <c r="C69" s="6">
        <v>50671.31</v>
      </c>
      <c r="D69" s="6" t="s">
        <v>197</v>
      </c>
      <c r="E69" s="6" t="s">
        <v>197</v>
      </c>
      <c r="F69" s="6" t="s">
        <v>197</v>
      </c>
      <c r="G69" s="6" t="s">
        <v>197</v>
      </c>
      <c r="H69" s="6" t="s">
        <v>197</v>
      </c>
      <c r="I69" s="6" t="s">
        <v>197</v>
      </c>
      <c r="J69" s="6" t="s">
        <v>197</v>
      </c>
      <c r="K69" s="6" t="s">
        <v>197</v>
      </c>
      <c r="L69" s="6" t="s">
        <v>197</v>
      </c>
      <c r="M69" s="6" t="s">
        <v>197</v>
      </c>
      <c r="N69" s="6" t="s">
        <v>197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25.5" x14ac:dyDescent="0.2">
      <c r="A70" s="21" t="s">
        <v>169</v>
      </c>
      <c r="B70" s="22" t="s">
        <v>188</v>
      </c>
      <c r="C70" s="6" t="s">
        <v>197</v>
      </c>
      <c r="D70" s="6" t="s">
        <v>197</v>
      </c>
      <c r="E70" s="6" t="s">
        <v>197</v>
      </c>
      <c r="F70" s="6" t="s">
        <v>197</v>
      </c>
      <c r="G70" s="6" t="s">
        <v>197</v>
      </c>
      <c r="H70" s="6">
        <v>44023.5</v>
      </c>
      <c r="I70" s="6">
        <v>44334.8868</v>
      </c>
      <c r="J70" s="6">
        <v>44334.883800000003</v>
      </c>
      <c r="K70" s="6">
        <v>45221.7958</v>
      </c>
      <c r="L70" s="6">
        <v>46126.224499999997</v>
      </c>
      <c r="M70" s="6">
        <v>46483.7045</v>
      </c>
      <c r="N70" s="6">
        <v>46920.865400000002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25.5" x14ac:dyDescent="0.2">
      <c r="A71" s="21" t="s">
        <v>170</v>
      </c>
      <c r="B71" s="22" t="s">
        <v>190</v>
      </c>
      <c r="C71" s="6" t="s">
        <v>197</v>
      </c>
      <c r="D71" s="6" t="s">
        <v>197</v>
      </c>
      <c r="E71" s="6" t="s">
        <v>197</v>
      </c>
      <c r="F71" s="6" t="s">
        <v>197</v>
      </c>
      <c r="G71" s="6" t="s">
        <v>197</v>
      </c>
      <c r="H71" s="6" t="s">
        <v>197</v>
      </c>
      <c r="I71" s="6" t="s">
        <v>197</v>
      </c>
      <c r="J71" s="6" t="s">
        <v>197</v>
      </c>
      <c r="K71" s="6" t="s">
        <v>197</v>
      </c>
      <c r="L71" s="6" t="s">
        <v>197</v>
      </c>
      <c r="M71" s="6" t="s">
        <v>197</v>
      </c>
      <c r="N71" s="6" t="s">
        <v>197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25.5" x14ac:dyDescent="0.2">
      <c r="A72" s="21" t="s">
        <v>171</v>
      </c>
      <c r="B72" s="22" t="s">
        <v>190</v>
      </c>
      <c r="C72" s="6" t="s">
        <v>197</v>
      </c>
      <c r="D72" s="6" t="s">
        <v>197</v>
      </c>
      <c r="E72" s="6" t="s">
        <v>197</v>
      </c>
      <c r="F72" s="6" t="s">
        <v>197</v>
      </c>
      <c r="G72" s="6" t="s">
        <v>197</v>
      </c>
      <c r="H72" s="6" t="s">
        <v>197</v>
      </c>
      <c r="I72" s="6" t="s">
        <v>197</v>
      </c>
      <c r="J72" s="6" t="s">
        <v>197</v>
      </c>
      <c r="K72" s="6" t="s">
        <v>197</v>
      </c>
      <c r="L72" s="6" t="s">
        <v>197</v>
      </c>
      <c r="M72" s="6" t="s">
        <v>197</v>
      </c>
      <c r="N72" s="6" t="s">
        <v>197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25.5" x14ac:dyDescent="0.2">
      <c r="A73" s="21" t="s">
        <v>172</v>
      </c>
      <c r="B73" s="22" t="s">
        <v>190</v>
      </c>
      <c r="C73" s="6" t="s">
        <v>197</v>
      </c>
      <c r="D73" s="6" t="s">
        <v>197</v>
      </c>
      <c r="E73" s="6" t="s">
        <v>197</v>
      </c>
      <c r="F73" s="6" t="s">
        <v>197</v>
      </c>
      <c r="G73" s="6" t="s">
        <v>197</v>
      </c>
      <c r="H73" s="6" t="s">
        <v>197</v>
      </c>
      <c r="I73" s="6" t="s">
        <v>197</v>
      </c>
      <c r="J73" s="6" t="s">
        <v>197</v>
      </c>
      <c r="K73" s="6" t="s">
        <v>197</v>
      </c>
      <c r="L73" s="6" t="s">
        <v>197</v>
      </c>
      <c r="M73" s="6" t="s">
        <v>197</v>
      </c>
      <c r="N73" s="6" t="s">
        <v>197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x14ac:dyDescent="0.2">
      <c r="A74" s="21" t="s">
        <v>173</v>
      </c>
      <c r="B74" s="22" t="s">
        <v>191</v>
      </c>
      <c r="C74" s="6" t="s">
        <v>197</v>
      </c>
      <c r="D74" s="6" t="s">
        <v>197</v>
      </c>
      <c r="E74" s="6" t="s">
        <v>197</v>
      </c>
      <c r="F74" s="6" t="s">
        <v>197</v>
      </c>
      <c r="G74" s="6" t="s">
        <v>197</v>
      </c>
      <c r="H74" s="6" t="s">
        <v>197</v>
      </c>
      <c r="I74" s="6" t="s">
        <v>197</v>
      </c>
      <c r="J74" s="6" t="s">
        <v>197</v>
      </c>
      <c r="K74" s="6" t="s">
        <v>197</v>
      </c>
      <c r="L74" s="6" t="s">
        <v>197</v>
      </c>
      <c r="M74" s="6" t="s">
        <v>197</v>
      </c>
      <c r="N74" s="6" t="s">
        <v>197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x14ac:dyDescent="0.2">
      <c r="A75" s="21" t="s">
        <v>174</v>
      </c>
      <c r="B75" s="22" t="s">
        <v>191</v>
      </c>
      <c r="C75" s="6">
        <v>3508</v>
      </c>
      <c r="D75" s="6">
        <v>3508</v>
      </c>
      <c r="E75" s="6">
        <v>3508</v>
      </c>
      <c r="F75" s="6">
        <v>3508</v>
      </c>
      <c r="G75" s="6">
        <v>3508</v>
      </c>
      <c r="H75" s="6">
        <v>3508</v>
      </c>
      <c r="I75" s="6">
        <v>3508</v>
      </c>
      <c r="J75" s="6">
        <v>3508</v>
      </c>
      <c r="K75" s="6">
        <v>3508</v>
      </c>
      <c r="L75" s="6">
        <v>3508</v>
      </c>
      <c r="M75" s="6">
        <v>3508</v>
      </c>
      <c r="N75" s="6">
        <v>3508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25.5" x14ac:dyDescent="0.2">
      <c r="A76" s="21" t="s">
        <v>175</v>
      </c>
      <c r="B76" s="22" t="s">
        <v>191</v>
      </c>
      <c r="C76" s="6" t="s">
        <v>197</v>
      </c>
      <c r="D76" s="6" t="s">
        <v>197</v>
      </c>
      <c r="E76" s="6">
        <v>3195.2988999999998</v>
      </c>
      <c r="F76" s="6">
        <v>3215.9137000000001</v>
      </c>
      <c r="G76" s="6">
        <v>3236.5284999999999</v>
      </c>
      <c r="H76" s="6">
        <v>3298.373</v>
      </c>
      <c r="I76" s="6">
        <v>3298.3733000000002</v>
      </c>
      <c r="J76" s="6">
        <v>3298.3733000000002</v>
      </c>
      <c r="K76" s="6">
        <v>3298.3733000000002</v>
      </c>
      <c r="L76" s="6">
        <v>3298.373</v>
      </c>
      <c r="M76" s="6">
        <v>3298.3733000000002</v>
      </c>
      <c r="N76" s="6">
        <v>3298.3733000000002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25.5" x14ac:dyDescent="0.2">
      <c r="A77" s="21" t="s">
        <v>176</v>
      </c>
      <c r="B77" s="22" t="s">
        <v>191</v>
      </c>
      <c r="C77" s="6">
        <v>1019</v>
      </c>
      <c r="D77" s="6" t="s">
        <v>197</v>
      </c>
      <c r="E77" s="6" t="s">
        <v>197</v>
      </c>
      <c r="F77" s="6" t="s">
        <v>197</v>
      </c>
      <c r="G77" s="6" t="s">
        <v>197</v>
      </c>
      <c r="H77" s="6" t="s">
        <v>197</v>
      </c>
      <c r="I77" s="6" t="s">
        <v>197</v>
      </c>
      <c r="J77" s="6" t="s">
        <v>197</v>
      </c>
      <c r="K77" s="6" t="s">
        <v>197</v>
      </c>
      <c r="L77" s="6" t="s">
        <v>197</v>
      </c>
      <c r="M77" s="6" t="s">
        <v>197</v>
      </c>
      <c r="N77" s="6" t="s">
        <v>197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51" x14ac:dyDescent="0.2">
      <c r="A78" s="21" t="s">
        <v>177</v>
      </c>
      <c r="B78" s="22" t="s">
        <v>192</v>
      </c>
      <c r="C78" s="6" t="s">
        <v>197</v>
      </c>
      <c r="D78" s="6" t="s">
        <v>197</v>
      </c>
      <c r="E78" s="6" t="s">
        <v>197</v>
      </c>
      <c r="F78" s="6" t="s">
        <v>197</v>
      </c>
      <c r="G78" s="6" t="s">
        <v>197</v>
      </c>
      <c r="H78" s="6" t="s">
        <v>197</v>
      </c>
      <c r="I78" s="6" t="s">
        <v>197</v>
      </c>
      <c r="J78" s="6" t="s">
        <v>197</v>
      </c>
      <c r="K78" s="6" t="s">
        <v>197</v>
      </c>
      <c r="L78" s="6" t="s">
        <v>197</v>
      </c>
      <c r="M78" s="6" t="s">
        <v>197</v>
      </c>
      <c r="N78" s="6" t="s">
        <v>197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25.5" x14ac:dyDescent="0.2">
      <c r="A79" s="21" t="s">
        <v>178</v>
      </c>
      <c r="B79" s="22" t="s">
        <v>191</v>
      </c>
      <c r="C79" s="6" t="s">
        <v>197</v>
      </c>
      <c r="D79" s="6" t="s">
        <v>197</v>
      </c>
      <c r="E79" s="6" t="s">
        <v>197</v>
      </c>
      <c r="F79" s="6">
        <v>79850</v>
      </c>
      <c r="G79" s="6" t="s">
        <v>197</v>
      </c>
      <c r="H79" s="6" t="s">
        <v>197</v>
      </c>
      <c r="I79" s="6">
        <v>79150</v>
      </c>
      <c r="J79" s="6">
        <v>78150</v>
      </c>
      <c r="K79" s="6" t="s">
        <v>197</v>
      </c>
      <c r="L79" s="6" t="s">
        <v>197</v>
      </c>
      <c r="M79" s="6" t="s">
        <v>197</v>
      </c>
      <c r="N79" s="6" t="s">
        <v>197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x14ac:dyDescent="0.2">
      <c r="A80" s="21" t="s">
        <v>179</v>
      </c>
      <c r="B80" s="22" t="s">
        <v>193</v>
      </c>
      <c r="C80" s="6">
        <v>124523.2363</v>
      </c>
      <c r="D80" s="6">
        <v>96488.588199999998</v>
      </c>
      <c r="E80" s="6" t="s">
        <v>197</v>
      </c>
      <c r="F80" s="6" t="s">
        <v>197</v>
      </c>
      <c r="G80" s="6" t="s">
        <v>197</v>
      </c>
      <c r="H80" s="6" t="s">
        <v>197</v>
      </c>
      <c r="I80" s="6">
        <v>110697.628</v>
      </c>
      <c r="J80" s="6">
        <v>80669.280499999993</v>
      </c>
      <c r="K80" s="6" t="s">
        <v>197</v>
      </c>
      <c r="L80" s="6" t="s">
        <v>197</v>
      </c>
      <c r="M80" s="6">
        <v>176318.8063</v>
      </c>
      <c r="N80" s="6" t="s">
        <v>197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25.5" x14ac:dyDescent="0.2">
      <c r="A81" s="21" t="s">
        <v>180</v>
      </c>
      <c r="B81" s="22" t="s">
        <v>186</v>
      </c>
      <c r="C81" s="6" t="s">
        <v>197</v>
      </c>
      <c r="D81" s="6" t="s">
        <v>197</v>
      </c>
      <c r="E81" s="6" t="s">
        <v>197</v>
      </c>
      <c r="F81" s="6" t="s">
        <v>197</v>
      </c>
      <c r="G81" s="6" t="s">
        <v>197</v>
      </c>
      <c r="H81" s="6" t="s">
        <v>197</v>
      </c>
      <c r="I81" s="6" t="s">
        <v>197</v>
      </c>
      <c r="J81" s="6" t="s">
        <v>197</v>
      </c>
      <c r="K81" s="6">
        <v>140</v>
      </c>
      <c r="L81" s="6">
        <v>1721.6418000000001</v>
      </c>
      <c r="M81" s="6" t="s">
        <v>197</v>
      </c>
      <c r="N81" s="6" t="s">
        <v>197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25.5" x14ac:dyDescent="0.2">
      <c r="A82" s="21" t="s">
        <v>181</v>
      </c>
      <c r="B82" s="22" t="s">
        <v>186</v>
      </c>
      <c r="C82" s="6" t="s">
        <v>197</v>
      </c>
      <c r="D82" s="6" t="s">
        <v>197</v>
      </c>
      <c r="E82" s="6" t="s">
        <v>197</v>
      </c>
      <c r="F82" s="6" t="s">
        <v>197</v>
      </c>
      <c r="G82" s="6" t="s">
        <v>197</v>
      </c>
      <c r="H82" s="6" t="s">
        <v>197</v>
      </c>
      <c r="I82" s="6" t="s">
        <v>197</v>
      </c>
      <c r="J82" s="6" t="s">
        <v>197</v>
      </c>
      <c r="K82" s="6" t="s">
        <v>197</v>
      </c>
      <c r="L82" s="6" t="s">
        <v>197</v>
      </c>
      <c r="M82" s="6" t="s">
        <v>197</v>
      </c>
      <c r="N82" s="6" t="s">
        <v>197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x14ac:dyDescent="0.2">
      <c r="A83" s="21" t="s">
        <v>182</v>
      </c>
      <c r="B83" s="22" t="s">
        <v>188</v>
      </c>
      <c r="C83" s="6">
        <v>54341.709900000002</v>
      </c>
      <c r="D83" s="6">
        <v>55795.910600000003</v>
      </c>
      <c r="E83" s="6">
        <v>50284.609499999999</v>
      </c>
      <c r="F83" s="6">
        <v>56828.276700000002</v>
      </c>
      <c r="G83" s="6">
        <v>53008.787499999999</v>
      </c>
      <c r="H83" s="6">
        <v>51947.511599999998</v>
      </c>
      <c r="I83" s="6">
        <v>53049.561699999998</v>
      </c>
      <c r="J83" s="6">
        <v>54224.786899999999</v>
      </c>
      <c r="K83" s="6">
        <v>54366.484700000001</v>
      </c>
      <c r="L83" s="6">
        <v>54192.971799999999</v>
      </c>
      <c r="M83" s="6">
        <v>56093.752699999997</v>
      </c>
      <c r="N83" s="6">
        <v>55996.730900000002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x14ac:dyDescent="0.2">
      <c r="A84" s="21" t="s">
        <v>183</v>
      </c>
      <c r="B84" s="22" t="s">
        <v>188</v>
      </c>
      <c r="C84" s="6">
        <v>59165.024700000002</v>
      </c>
      <c r="D84" s="6">
        <v>58685.147499999999</v>
      </c>
      <c r="E84" s="6">
        <v>56135.860399999998</v>
      </c>
      <c r="F84" s="6">
        <v>57514.558199999999</v>
      </c>
      <c r="G84" s="6">
        <v>56524.238700000002</v>
      </c>
      <c r="H84" s="6">
        <v>55264.235500000003</v>
      </c>
      <c r="I84" s="6">
        <v>56072.731399999997</v>
      </c>
      <c r="J84" s="6">
        <v>56259.009299999998</v>
      </c>
      <c r="K84" s="6">
        <v>55238.936699999998</v>
      </c>
      <c r="L84" s="6">
        <v>54955.523800000003</v>
      </c>
      <c r="M84" s="6">
        <v>53843.701999999997</v>
      </c>
      <c r="N84" s="6">
        <v>54508.2621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x14ac:dyDescent="0.2">
      <c r="A85" s="21" t="s">
        <v>184</v>
      </c>
      <c r="B85" s="22" t="s">
        <v>194</v>
      </c>
      <c r="C85" s="6">
        <v>4052.8532</v>
      </c>
      <c r="D85" s="6">
        <v>4105.5223999999998</v>
      </c>
      <c r="E85" s="6">
        <v>4158.1305000000002</v>
      </c>
      <c r="F85" s="6">
        <v>4051.0895999999998</v>
      </c>
      <c r="G85" s="6">
        <v>4053.0787999999998</v>
      </c>
      <c r="H85" s="6">
        <v>3966.9476</v>
      </c>
      <c r="I85" s="6">
        <v>4020.1293999999998</v>
      </c>
      <c r="J85" s="6">
        <v>4052.1194</v>
      </c>
      <c r="K85" s="6">
        <v>4169.4766</v>
      </c>
      <c r="L85" s="6">
        <v>4191.1130000000003</v>
      </c>
      <c r="M85" s="6">
        <v>4319.7754999999997</v>
      </c>
      <c r="N85" s="6">
        <v>4198.9336999999996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7" spans="1:62" ht="12.75" customHeight="1" x14ac:dyDescent="0.2">
      <c r="A87" s="54" t="s">
        <v>246</v>
      </c>
      <c r="B87" s="54"/>
      <c r="C87" s="54"/>
      <c r="D87" s="54"/>
      <c r="E87" s="54"/>
      <c r="F87" s="54"/>
      <c r="G87" s="54"/>
    </row>
  </sheetData>
  <mergeCells count="2">
    <mergeCell ref="B1:N1"/>
    <mergeCell ref="A87:G87"/>
  </mergeCells>
  <hyperlinks>
    <hyperlink ref="A1" location="Содержание!A1" display="к содержанию" xr:uid="{00000000-0004-0000-0500-000000000000}"/>
  </hyperlinks>
  <pageMargins left="0.78740157480314965" right="0.78740157480314965" top="1.1811023622047245" bottom="0.78740157480314965" header="0.51181102362204722" footer="0.51181102362204722"/>
  <pageSetup paperSize="9" scale="83" orientation="landscape" r:id="rId1"/>
  <headerFooter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2020 г. 
&amp;"Times New Roman,обычный"(рублей за единицу измерения)</oddHeader>
    <oddFooter>&amp;C&amp;"Times New Roman,обычный"&amp;11&amp;P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J87"/>
  <sheetViews>
    <sheetView zoomScale="88" zoomScaleNormal="88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5.85546875" customWidth="1"/>
    <col min="2" max="2" width="10.28515625" customWidth="1"/>
    <col min="3" max="3" width="15.5703125" style="34" customWidth="1"/>
    <col min="4" max="4" width="15" style="34" customWidth="1"/>
    <col min="5" max="5" width="12.28515625" style="34" customWidth="1"/>
    <col min="6" max="6" width="12.85546875" style="34" customWidth="1"/>
    <col min="7" max="7" width="13" style="34" customWidth="1"/>
    <col min="8" max="8" width="12.42578125" style="34" customWidth="1"/>
    <col min="9" max="9" width="11.7109375" style="34" customWidth="1"/>
    <col min="10" max="10" width="13.85546875" style="34" customWidth="1"/>
    <col min="11" max="11" width="14.42578125" style="34" customWidth="1"/>
    <col min="12" max="12" width="14.85546875" style="34" customWidth="1"/>
    <col min="13" max="13" width="14.42578125" style="34" customWidth="1"/>
    <col min="14" max="14" width="15" style="34" customWidth="1"/>
    <col min="15" max="15" width="11.140625" style="34" customWidth="1"/>
    <col min="16" max="16" width="13.140625" style="34" customWidth="1"/>
    <col min="17" max="17" width="11.42578125" style="34" customWidth="1"/>
    <col min="18" max="18" width="11.140625" style="34" customWidth="1"/>
    <col min="19" max="19" width="9.140625" style="34"/>
    <col min="20" max="20" width="11.140625" style="34" customWidth="1"/>
    <col min="21" max="21" width="12.42578125" style="34" customWidth="1"/>
    <col min="22" max="22" width="11.7109375" style="34" customWidth="1"/>
    <col min="23" max="23" width="13.7109375" style="34" customWidth="1"/>
    <col min="24" max="24" width="12.42578125" style="34" customWidth="1"/>
    <col min="25" max="25" width="12.7109375" style="34" customWidth="1"/>
    <col min="26" max="26" width="12.42578125" style="34" customWidth="1"/>
    <col min="27" max="27" width="12.7109375" style="34" customWidth="1"/>
    <col min="28" max="28" width="12.7109375" style="34" bestFit="1" customWidth="1"/>
    <col min="29" max="29" width="9.5703125" style="34" bestFit="1" customWidth="1"/>
    <col min="30" max="30" width="11.28515625" style="34" customWidth="1"/>
    <col min="31" max="31" width="9.140625" style="34"/>
    <col min="32" max="32" width="10.140625" style="34" bestFit="1" customWidth="1"/>
    <col min="33" max="33" width="10.28515625" style="34" customWidth="1"/>
    <col min="34" max="34" width="11.140625" style="34" bestFit="1" customWidth="1"/>
    <col min="35" max="35" width="14.7109375" style="34" customWidth="1"/>
    <col min="36" max="36" width="12.42578125" style="34" bestFit="1" customWidth="1"/>
    <col min="37" max="37" width="11.28515625" style="34" bestFit="1" customWidth="1"/>
    <col min="38" max="38" width="12.140625" style="34" bestFit="1" customWidth="1"/>
    <col min="39" max="39" width="11.42578125" style="34" bestFit="1" customWidth="1"/>
    <col min="40" max="40" width="12.7109375" style="34" bestFit="1" customWidth="1"/>
    <col min="41" max="41" width="9.5703125" style="34" bestFit="1" customWidth="1"/>
    <col min="42" max="42" width="11.42578125" style="34" bestFit="1" customWidth="1"/>
    <col min="43" max="43" width="9.140625" style="34"/>
    <col min="44" max="45" width="10.140625" style="34" bestFit="1" customWidth="1"/>
    <col min="46" max="46" width="11.140625" style="34" bestFit="1" customWidth="1"/>
    <col min="47" max="47" width="13.28515625" style="34" bestFit="1" customWidth="1"/>
    <col min="48" max="48" width="12.42578125" style="34" bestFit="1" customWidth="1"/>
    <col min="49" max="49" width="11.28515625" style="34" bestFit="1" customWidth="1"/>
    <col min="50" max="50" width="12.140625" style="34" bestFit="1" customWidth="1"/>
    <col min="51" max="51" width="11.42578125" style="34" bestFit="1" customWidth="1"/>
    <col min="52" max="52" width="13.42578125" style="34" customWidth="1"/>
    <col min="53" max="53" width="9.5703125" style="34" bestFit="1" customWidth="1"/>
    <col min="54" max="54" width="11.42578125" style="34" bestFit="1" customWidth="1"/>
    <col min="55" max="55" width="9.140625" style="34"/>
    <col min="56" max="57" width="10.140625" style="34" bestFit="1" customWidth="1"/>
    <col min="58" max="58" width="11.140625" style="34" bestFit="1" customWidth="1"/>
    <col min="59" max="59" width="13.28515625" style="34" bestFit="1" customWidth="1"/>
    <col min="60" max="61" width="12.42578125" style="34" bestFit="1" customWidth="1"/>
    <col min="62" max="62" width="12.140625" style="34" bestFit="1" customWidth="1"/>
  </cols>
  <sheetData>
    <row r="1" spans="1:62" ht="41.25" customHeight="1" x14ac:dyDescent="0.25">
      <c r="A1" s="23" t="s">
        <v>225</v>
      </c>
      <c r="B1" s="51" t="s">
        <v>243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7"/>
      <c r="P1" s="27"/>
      <c r="Q1" s="27"/>
      <c r="R1" s="27"/>
      <c r="S1" s="27"/>
      <c r="T1" s="27"/>
      <c r="U1" s="27"/>
      <c r="V1" s="27"/>
    </row>
    <row r="2" spans="1:62" ht="25.5" x14ac:dyDescent="0.2">
      <c r="A2" s="18" t="s">
        <v>195</v>
      </c>
      <c r="B2" s="19" t="s">
        <v>196</v>
      </c>
      <c r="C2" s="20" t="s">
        <v>229</v>
      </c>
      <c r="D2" s="20" t="s">
        <v>230</v>
      </c>
      <c r="E2" s="20" t="s">
        <v>231</v>
      </c>
      <c r="F2" s="20" t="s">
        <v>232</v>
      </c>
      <c r="G2" s="20" t="s">
        <v>233</v>
      </c>
      <c r="H2" s="20" t="s">
        <v>234</v>
      </c>
      <c r="I2" s="20" t="s">
        <v>235</v>
      </c>
      <c r="J2" s="20" t="s">
        <v>236</v>
      </c>
      <c r="K2" s="20" t="s">
        <v>237</v>
      </c>
      <c r="L2" s="20" t="s">
        <v>238</v>
      </c>
      <c r="M2" s="20" t="s">
        <v>239</v>
      </c>
      <c r="N2" s="20" t="s">
        <v>240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5.75" x14ac:dyDescent="0.2">
      <c r="A3" s="21" t="s">
        <v>102</v>
      </c>
      <c r="B3" s="22" t="s">
        <v>185</v>
      </c>
      <c r="C3" s="6" t="s">
        <v>197</v>
      </c>
      <c r="D3" s="6" t="s">
        <v>197</v>
      </c>
      <c r="E3" s="6" t="s">
        <v>197</v>
      </c>
      <c r="F3" s="6" t="s">
        <v>197</v>
      </c>
      <c r="G3" s="6" t="s">
        <v>197</v>
      </c>
      <c r="H3" s="6" t="s">
        <v>197</v>
      </c>
      <c r="I3" s="6" t="s">
        <v>197</v>
      </c>
      <c r="J3" s="6" t="s">
        <v>197</v>
      </c>
      <c r="K3" s="6" t="s">
        <v>197</v>
      </c>
      <c r="L3" s="6" t="s">
        <v>197</v>
      </c>
      <c r="M3" s="6" t="s">
        <v>197</v>
      </c>
      <c r="N3" s="6" t="s">
        <v>197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25.5" x14ac:dyDescent="0.2">
      <c r="A4" s="21" t="s">
        <v>103</v>
      </c>
      <c r="B4" s="22" t="s">
        <v>185</v>
      </c>
      <c r="C4" s="6" t="s">
        <v>197</v>
      </c>
      <c r="D4" s="6" t="s">
        <v>197</v>
      </c>
      <c r="E4" s="6" t="s">
        <v>197</v>
      </c>
      <c r="F4" s="6" t="s">
        <v>197</v>
      </c>
      <c r="G4" s="6" t="s">
        <v>197</v>
      </c>
      <c r="H4" s="6" t="s">
        <v>197</v>
      </c>
      <c r="I4" s="6" t="s">
        <v>197</v>
      </c>
      <c r="J4" s="6" t="s">
        <v>197</v>
      </c>
      <c r="K4" s="6" t="s">
        <v>197</v>
      </c>
      <c r="L4" s="6" t="s">
        <v>197</v>
      </c>
      <c r="M4" s="6" t="s">
        <v>197</v>
      </c>
      <c r="N4" s="6" t="s">
        <v>197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5.75" x14ac:dyDescent="0.2">
      <c r="A5" s="21" t="s">
        <v>104</v>
      </c>
      <c r="B5" s="22" t="s">
        <v>185</v>
      </c>
      <c r="C5" s="6" t="s">
        <v>197</v>
      </c>
      <c r="D5" s="6" t="s">
        <v>197</v>
      </c>
      <c r="E5" s="6" t="s">
        <v>197</v>
      </c>
      <c r="F5" s="6" t="s">
        <v>197</v>
      </c>
      <c r="G5" s="6" t="s">
        <v>197</v>
      </c>
      <c r="H5" s="6" t="s">
        <v>197</v>
      </c>
      <c r="I5" s="6" t="s">
        <v>197</v>
      </c>
      <c r="J5" s="6" t="s">
        <v>197</v>
      </c>
      <c r="K5" s="6" t="s">
        <v>197</v>
      </c>
      <c r="L5" s="6" t="s">
        <v>197</v>
      </c>
      <c r="M5" s="6" t="s">
        <v>197</v>
      </c>
      <c r="N5" s="6" t="s">
        <v>197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25.5" x14ac:dyDescent="0.2">
      <c r="A6" s="21" t="s">
        <v>105</v>
      </c>
      <c r="B6" s="22" t="s">
        <v>185</v>
      </c>
      <c r="C6" s="6" t="s">
        <v>197</v>
      </c>
      <c r="D6" s="6" t="s">
        <v>197</v>
      </c>
      <c r="E6" s="6" t="s">
        <v>197</v>
      </c>
      <c r="F6" s="6" t="s">
        <v>197</v>
      </c>
      <c r="G6" s="6" t="s">
        <v>197</v>
      </c>
      <c r="H6" s="6" t="s">
        <v>197</v>
      </c>
      <c r="I6" s="6" t="s">
        <v>197</v>
      </c>
      <c r="J6" s="6" t="s">
        <v>197</v>
      </c>
      <c r="K6" s="6" t="s">
        <v>197</v>
      </c>
      <c r="L6" s="6" t="s">
        <v>197</v>
      </c>
      <c r="M6" s="6" t="s">
        <v>197</v>
      </c>
      <c r="N6" s="6" t="s">
        <v>197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38.25" x14ac:dyDescent="0.2">
      <c r="A7" s="21" t="s">
        <v>106</v>
      </c>
      <c r="B7" s="22" t="s">
        <v>185</v>
      </c>
      <c r="C7" s="6" t="s">
        <v>197</v>
      </c>
      <c r="D7" s="6" t="s">
        <v>197</v>
      </c>
      <c r="E7" s="6" t="s">
        <v>197</v>
      </c>
      <c r="F7" s="6" t="s">
        <v>197</v>
      </c>
      <c r="G7" s="6" t="s">
        <v>197</v>
      </c>
      <c r="H7" s="6" t="s">
        <v>197</v>
      </c>
      <c r="I7" s="6" t="s">
        <v>197</v>
      </c>
      <c r="J7" s="6" t="s">
        <v>197</v>
      </c>
      <c r="K7" s="6" t="s">
        <v>197</v>
      </c>
      <c r="L7" s="6" t="s">
        <v>197</v>
      </c>
      <c r="M7" s="6" t="s">
        <v>197</v>
      </c>
      <c r="N7" s="6" t="s">
        <v>197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5.75" x14ac:dyDescent="0.2">
      <c r="A8" s="21" t="s">
        <v>107</v>
      </c>
      <c r="B8" s="22" t="s">
        <v>185</v>
      </c>
      <c r="C8" s="6" t="s">
        <v>197</v>
      </c>
      <c r="D8" s="6" t="s">
        <v>197</v>
      </c>
      <c r="E8" s="6" t="s">
        <v>197</v>
      </c>
      <c r="F8" s="6" t="s">
        <v>197</v>
      </c>
      <c r="G8" s="6" t="s">
        <v>197</v>
      </c>
      <c r="H8" s="6" t="s">
        <v>197</v>
      </c>
      <c r="I8" s="6" t="s">
        <v>197</v>
      </c>
      <c r="J8" s="6" t="s">
        <v>197</v>
      </c>
      <c r="K8" s="6" t="s">
        <v>197</v>
      </c>
      <c r="L8" s="6" t="s">
        <v>197</v>
      </c>
      <c r="M8" s="6" t="s">
        <v>197</v>
      </c>
      <c r="N8" s="6" t="s">
        <v>197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5.5" x14ac:dyDescent="0.2">
      <c r="A9" s="21" t="s">
        <v>108</v>
      </c>
      <c r="B9" s="22" t="s">
        <v>185</v>
      </c>
      <c r="C9" s="6" t="s">
        <v>197</v>
      </c>
      <c r="D9" s="6">
        <v>17287.023799999999</v>
      </c>
      <c r="E9" s="6" t="s">
        <v>197</v>
      </c>
      <c r="F9" s="6" t="s">
        <v>197</v>
      </c>
      <c r="G9" s="6" t="s">
        <v>197</v>
      </c>
      <c r="H9" s="6" t="s">
        <v>197</v>
      </c>
      <c r="I9" s="6">
        <v>24035.164799999999</v>
      </c>
      <c r="J9" s="6" t="s">
        <v>197</v>
      </c>
      <c r="K9" s="6" t="s">
        <v>197</v>
      </c>
      <c r="L9" s="6" t="s">
        <v>197</v>
      </c>
      <c r="M9" s="6" t="s">
        <v>197</v>
      </c>
      <c r="N9" s="6" t="s">
        <v>197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5.5" x14ac:dyDescent="0.2">
      <c r="A10" s="21" t="s">
        <v>109</v>
      </c>
      <c r="B10" s="22" t="s">
        <v>185</v>
      </c>
      <c r="C10" s="6">
        <v>7878</v>
      </c>
      <c r="D10" s="6">
        <v>7905</v>
      </c>
      <c r="E10" s="6">
        <v>7930</v>
      </c>
      <c r="F10" s="6">
        <v>17149</v>
      </c>
      <c r="G10" s="6" t="s">
        <v>197</v>
      </c>
      <c r="H10" s="6" t="s">
        <v>197</v>
      </c>
      <c r="I10" s="6" t="s">
        <v>197</v>
      </c>
      <c r="J10" s="6" t="s">
        <v>197</v>
      </c>
      <c r="K10" s="6" t="s">
        <v>197</v>
      </c>
      <c r="L10" s="6" t="s">
        <v>197</v>
      </c>
      <c r="M10" s="6" t="s">
        <v>197</v>
      </c>
      <c r="N10" s="6" t="s">
        <v>197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5.5" x14ac:dyDescent="0.2">
      <c r="A11" s="21" t="s">
        <v>110</v>
      </c>
      <c r="B11" s="22" t="s">
        <v>185</v>
      </c>
      <c r="C11" s="6" t="s">
        <v>197</v>
      </c>
      <c r="D11" s="6" t="s">
        <v>197</v>
      </c>
      <c r="E11" s="6" t="s">
        <v>197</v>
      </c>
      <c r="F11" s="6" t="s">
        <v>197</v>
      </c>
      <c r="G11" s="6" t="s">
        <v>197</v>
      </c>
      <c r="H11" s="6" t="s">
        <v>197</v>
      </c>
      <c r="I11" s="6" t="s">
        <v>197</v>
      </c>
      <c r="J11" s="6" t="s">
        <v>197</v>
      </c>
      <c r="K11" s="6" t="s">
        <v>197</v>
      </c>
      <c r="L11" s="6" t="s">
        <v>197</v>
      </c>
      <c r="M11" s="6" t="s">
        <v>197</v>
      </c>
      <c r="N11" s="6" t="s">
        <v>197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5.5" x14ac:dyDescent="0.2">
      <c r="A12" s="21" t="s">
        <v>111</v>
      </c>
      <c r="B12" s="22" t="s">
        <v>185</v>
      </c>
      <c r="C12" s="6">
        <v>4992</v>
      </c>
      <c r="D12" s="6">
        <v>9904.5334000000003</v>
      </c>
      <c r="E12" s="6" t="s">
        <v>197</v>
      </c>
      <c r="F12" s="6">
        <v>6606</v>
      </c>
      <c r="G12" s="6" t="s">
        <v>197</v>
      </c>
      <c r="H12" s="6">
        <v>6241.2039000000004</v>
      </c>
      <c r="I12" s="6">
        <v>12780</v>
      </c>
      <c r="J12" s="6">
        <v>6089.5</v>
      </c>
      <c r="K12" s="6">
        <v>6027.1</v>
      </c>
      <c r="L12" s="6">
        <v>6267.5226000000002</v>
      </c>
      <c r="M12" s="6">
        <v>6032.1127999999999</v>
      </c>
      <c r="N12" s="6">
        <v>6285.3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5.5" x14ac:dyDescent="0.2">
      <c r="A13" s="21" t="s">
        <v>112</v>
      </c>
      <c r="B13" s="22" t="s">
        <v>185</v>
      </c>
      <c r="C13" s="6" t="s">
        <v>197</v>
      </c>
      <c r="D13" s="6" t="s">
        <v>197</v>
      </c>
      <c r="E13" s="6" t="s">
        <v>197</v>
      </c>
      <c r="F13" s="6" t="s">
        <v>197</v>
      </c>
      <c r="G13" s="6" t="s">
        <v>197</v>
      </c>
      <c r="H13" s="6" t="s">
        <v>197</v>
      </c>
      <c r="I13" s="6" t="s">
        <v>197</v>
      </c>
      <c r="J13" s="6" t="s">
        <v>197</v>
      </c>
      <c r="K13" s="6" t="s">
        <v>197</v>
      </c>
      <c r="L13" s="6" t="s">
        <v>197</v>
      </c>
      <c r="M13" s="6" t="s">
        <v>197</v>
      </c>
      <c r="N13" s="6" t="s">
        <v>197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5.75" x14ac:dyDescent="0.2">
      <c r="A14" s="21" t="s">
        <v>113</v>
      </c>
      <c r="B14" s="22" t="s">
        <v>185</v>
      </c>
      <c r="C14" s="6" t="s">
        <v>197</v>
      </c>
      <c r="D14" s="6" t="s">
        <v>197</v>
      </c>
      <c r="E14" s="6" t="s">
        <v>197</v>
      </c>
      <c r="F14" s="6" t="s">
        <v>197</v>
      </c>
      <c r="G14" s="6" t="s">
        <v>197</v>
      </c>
      <c r="H14" s="6" t="s">
        <v>197</v>
      </c>
      <c r="I14" s="6" t="s">
        <v>197</v>
      </c>
      <c r="J14" s="6" t="s">
        <v>197</v>
      </c>
      <c r="K14" s="6" t="s">
        <v>197</v>
      </c>
      <c r="L14" s="6" t="s">
        <v>197</v>
      </c>
      <c r="M14" s="6" t="s">
        <v>197</v>
      </c>
      <c r="N14" s="6" t="s">
        <v>197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51" x14ac:dyDescent="0.2">
      <c r="A15" s="21" t="s">
        <v>114</v>
      </c>
      <c r="B15" s="22" t="s">
        <v>185</v>
      </c>
      <c r="C15" s="6" t="s">
        <v>197</v>
      </c>
      <c r="D15" s="6" t="s">
        <v>197</v>
      </c>
      <c r="E15" s="6" t="s">
        <v>197</v>
      </c>
      <c r="F15" s="6" t="s">
        <v>197</v>
      </c>
      <c r="G15" s="6" t="s">
        <v>197</v>
      </c>
      <c r="H15" s="6" t="s">
        <v>197</v>
      </c>
      <c r="I15" s="6" t="s">
        <v>197</v>
      </c>
      <c r="J15" s="6" t="s">
        <v>197</v>
      </c>
      <c r="K15" s="6" t="s">
        <v>197</v>
      </c>
      <c r="L15" s="6" t="s">
        <v>197</v>
      </c>
      <c r="M15" s="6" t="s">
        <v>197</v>
      </c>
      <c r="N15" s="6" t="s">
        <v>197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5.5" x14ac:dyDescent="0.2">
      <c r="A16" s="21" t="s">
        <v>115</v>
      </c>
      <c r="B16" s="22" t="s">
        <v>186</v>
      </c>
      <c r="C16" s="6" t="s">
        <v>197</v>
      </c>
      <c r="D16" s="6" t="s">
        <v>197</v>
      </c>
      <c r="E16" s="6" t="s">
        <v>197</v>
      </c>
      <c r="F16" s="6" t="s">
        <v>197</v>
      </c>
      <c r="G16" s="6" t="s">
        <v>197</v>
      </c>
      <c r="H16" s="6" t="s">
        <v>197</v>
      </c>
      <c r="I16" s="6" t="s">
        <v>197</v>
      </c>
      <c r="J16" s="6" t="s">
        <v>197</v>
      </c>
      <c r="K16" s="6" t="s">
        <v>197</v>
      </c>
      <c r="L16" s="6" t="s">
        <v>197</v>
      </c>
      <c r="M16" s="6" t="s">
        <v>197</v>
      </c>
      <c r="N16" s="6" t="s">
        <v>197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63.75" x14ac:dyDescent="0.2">
      <c r="A17" s="21" t="s">
        <v>116</v>
      </c>
      <c r="B17" s="22" t="s">
        <v>185</v>
      </c>
      <c r="C17" s="6">
        <v>4405</v>
      </c>
      <c r="D17" s="6">
        <v>4390</v>
      </c>
      <c r="E17" s="6">
        <v>4362</v>
      </c>
      <c r="F17" s="6">
        <v>4315</v>
      </c>
      <c r="G17" s="6">
        <v>3928.77</v>
      </c>
      <c r="H17" s="6">
        <v>3928.77</v>
      </c>
      <c r="I17" s="6">
        <v>3928.77</v>
      </c>
      <c r="J17" s="6">
        <v>3928.77</v>
      </c>
      <c r="K17" s="6">
        <v>3928.77</v>
      </c>
      <c r="L17" s="6">
        <v>3928.77</v>
      </c>
      <c r="M17" s="6">
        <v>3928.77</v>
      </c>
      <c r="N17" s="6">
        <v>3928.77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5.5" x14ac:dyDescent="0.2">
      <c r="A18" s="21" t="s">
        <v>117</v>
      </c>
      <c r="B18" s="22" t="s">
        <v>185</v>
      </c>
      <c r="C18" s="6">
        <v>3997.2208999999998</v>
      </c>
      <c r="D18" s="6">
        <v>3534.7577000000001</v>
      </c>
      <c r="E18" s="6">
        <v>3750.3874000000001</v>
      </c>
      <c r="F18" s="6">
        <v>3908.3251</v>
      </c>
      <c r="G18" s="6">
        <v>3968.9387000000002</v>
      </c>
      <c r="H18" s="6">
        <v>3960.1741999999999</v>
      </c>
      <c r="I18" s="6">
        <v>3921.1518000000001</v>
      </c>
      <c r="J18" s="6">
        <v>4452.7559000000001</v>
      </c>
      <c r="K18" s="6">
        <v>4396.3705</v>
      </c>
      <c r="L18" s="6">
        <v>6327.0249000000003</v>
      </c>
      <c r="M18" s="6">
        <v>4415.3104000000003</v>
      </c>
      <c r="N18" s="6">
        <v>4437.7444999999998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5.5" x14ac:dyDescent="0.2">
      <c r="A19" s="21" t="s">
        <v>118</v>
      </c>
      <c r="B19" s="22" t="s">
        <v>187</v>
      </c>
      <c r="C19" s="6" t="s">
        <v>197</v>
      </c>
      <c r="D19" s="6" t="s">
        <v>197</v>
      </c>
      <c r="E19" s="6" t="s">
        <v>197</v>
      </c>
      <c r="F19" s="6" t="s">
        <v>197</v>
      </c>
      <c r="G19" s="6" t="s">
        <v>197</v>
      </c>
      <c r="H19" s="6" t="s">
        <v>197</v>
      </c>
      <c r="I19" s="6" t="s">
        <v>197</v>
      </c>
      <c r="J19" s="6" t="s">
        <v>197</v>
      </c>
      <c r="K19" s="6" t="s">
        <v>197</v>
      </c>
      <c r="L19" s="6" t="s">
        <v>197</v>
      </c>
      <c r="M19" s="6" t="s">
        <v>197</v>
      </c>
      <c r="N19" s="6" t="s">
        <v>197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38.25" x14ac:dyDescent="0.2">
      <c r="A20" s="21" t="s">
        <v>119</v>
      </c>
      <c r="B20" s="22" t="s">
        <v>185</v>
      </c>
      <c r="C20" s="6" t="s">
        <v>197</v>
      </c>
      <c r="D20" s="6" t="s">
        <v>197</v>
      </c>
      <c r="E20" s="6" t="s">
        <v>197</v>
      </c>
      <c r="F20" s="6" t="s">
        <v>197</v>
      </c>
      <c r="G20" s="6" t="s">
        <v>197</v>
      </c>
      <c r="H20" s="6" t="s">
        <v>197</v>
      </c>
      <c r="I20" s="6" t="s">
        <v>197</v>
      </c>
      <c r="J20" s="6" t="s">
        <v>197</v>
      </c>
      <c r="K20" s="6" t="s">
        <v>197</v>
      </c>
      <c r="L20" s="6" t="s">
        <v>197</v>
      </c>
      <c r="M20" s="6" t="s">
        <v>197</v>
      </c>
      <c r="N20" s="6" t="s">
        <v>197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51" x14ac:dyDescent="0.2">
      <c r="A21" s="21" t="s">
        <v>120</v>
      </c>
      <c r="B21" s="22" t="s">
        <v>185</v>
      </c>
      <c r="C21" s="6" t="s">
        <v>197</v>
      </c>
      <c r="D21" s="6" t="s">
        <v>197</v>
      </c>
      <c r="E21" s="6" t="s">
        <v>197</v>
      </c>
      <c r="F21" s="6" t="s">
        <v>197</v>
      </c>
      <c r="G21" s="6" t="s">
        <v>197</v>
      </c>
      <c r="H21" s="6" t="s">
        <v>197</v>
      </c>
      <c r="I21" s="6" t="s">
        <v>197</v>
      </c>
      <c r="J21" s="6" t="s">
        <v>197</v>
      </c>
      <c r="K21" s="6" t="s">
        <v>197</v>
      </c>
      <c r="L21" s="6" t="s">
        <v>197</v>
      </c>
      <c r="M21" s="6" t="s">
        <v>197</v>
      </c>
      <c r="N21" s="6" t="s">
        <v>197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5.5" x14ac:dyDescent="0.2">
      <c r="A22" s="21" t="s">
        <v>121</v>
      </c>
      <c r="B22" s="22" t="s">
        <v>185</v>
      </c>
      <c r="C22" s="6">
        <v>3734.9267</v>
      </c>
      <c r="D22" s="6">
        <v>3703.96</v>
      </c>
      <c r="E22" s="6">
        <v>3892.2096000000001</v>
      </c>
      <c r="F22" s="6">
        <v>3617.3863000000001</v>
      </c>
      <c r="G22" s="6">
        <v>3709.6507999999999</v>
      </c>
      <c r="H22" s="6">
        <v>3744.8191999999999</v>
      </c>
      <c r="I22" s="6">
        <v>3935.9506999999999</v>
      </c>
      <c r="J22" s="6">
        <v>4106.3779000000004</v>
      </c>
      <c r="K22" s="6">
        <v>3957.3440000000001</v>
      </c>
      <c r="L22" s="6">
        <v>3960.3042999999998</v>
      </c>
      <c r="M22" s="6">
        <v>3894.4068000000002</v>
      </c>
      <c r="N22" s="6">
        <v>3837.7572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5.75" x14ac:dyDescent="0.2">
      <c r="A23" s="21" t="s">
        <v>122</v>
      </c>
      <c r="B23" s="22" t="s">
        <v>185</v>
      </c>
      <c r="C23" s="6">
        <v>3372.2633000000001</v>
      </c>
      <c r="D23" s="6">
        <v>3606.0295999999998</v>
      </c>
      <c r="E23" s="6">
        <v>3795.3937000000001</v>
      </c>
      <c r="F23" s="6">
        <v>3454.6129000000001</v>
      </c>
      <c r="G23" s="6">
        <v>3197.1412999999998</v>
      </c>
      <c r="H23" s="6">
        <v>3485.1583000000001</v>
      </c>
      <c r="I23" s="6">
        <v>3307.9684999999999</v>
      </c>
      <c r="J23" s="6">
        <v>3011.7842000000001</v>
      </c>
      <c r="K23" s="6">
        <v>3957.2525000000001</v>
      </c>
      <c r="L23" s="6">
        <v>3133.1806999999999</v>
      </c>
      <c r="M23" s="6">
        <v>3065.1963000000001</v>
      </c>
      <c r="N23" s="6">
        <v>3168.8573999999999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89.25" x14ac:dyDescent="0.2">
      <c r="A24" s="21" t="s">
        <v>123</v>
      </c>
      <c r="B24" s="22" t="s">
        <v>188</v>
      </c>
      <c r="C24" s="6">
        <v>2720.9520000000002</v>
      </c>
      <c r="D24" s="6" t="s">
        <v>197</v>
      </c>
      <c r="E24" s="6" t="s">
        <v>197</v>
      </c>
      <c r="F24" s="6" t="s">
        <v>197</v>
      </c>
      <c r="G24" s="6" t="s">
        <v>197</v>
      </c>
      <c r="H24" s="6" t="s">
        <v>197</v>
      </c>
      <c r="I24" s="6" t="s">
        <v>197</v>
      </c>
      <c r="J24" s="6" t="s">
        <v>197</v>
      </c>
      <c r="K24" s="6" t="s">
        <v>197</v>
      </c>
      <c r="L24" s="6">
        <v>2754.8427999999999</v>
      </c>
      <c r="M24" s="6">
        <v>2735.4765000000002</v>
      </c>
      <c r="N24" s="6" t="s">
        <v>197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38.25" x14ac:dyDescent="0.2">
      <c r="A25" s="21" t="s">
        <v>124</v>
      </c>
      <c r="B25" s="22" t="s">
        <v>189</v>
      </c>
      <c r="C25" s="6">
        <v>7821.8852999999999</v>
      </c>
      <c r="D25" s="6">
        <v>7383.4847</v>
      </c>
      <c r="E25" s="6">
        <v>7861.9630999999999</v>
      </c>
      <c r="F25" s="6">
        <v>8331.9518000000007</v>
      </c>
      <c r="G25" s="6">
        <v>9429.0879000000004</v>
      </c>
      <c r="H25" s="6">
        <v>7776.8195999999998</v>
      </c>
      <c r="I25" s="6">
        <v>7878.5861000000004</v>
      </c>
      <c r="J25" s="6">
        <v>7877.232</v>
      </c>
      <c r="K25" s="6">
        <v>7993.8967000000002</v>
      </c>
      <c r="L25" s="6">
        <v>8149.9850999999999</v>
      </c>
      <c r="M25" s="6">
        <v>8799.1262999999999</v>
      </c>
      <c r="N25" s="6">
        <v>9197.4707999999991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5.5" x14ac:dyDescent="0.2">
      <c r="A26" s="21" t="s">
        <v>125</v>
      </c>
      <c r="B26" s="22" t="s">
        <v>189</v>
      </c>
      <c r="C26" s="6">
        <v>5893.4198999999999</v>
      </c>
      <c r="D26" s="6">
        <v>5856.2239</v>
      </c>
      <c r="E26" s="6" t="s">
        <v>197</v>
      </c>
      <c r="F26" s="6" t="s">
        <v>197</v>
      </c>
      <c r="G26" s="6" t="s">
        <v>197</v>
      </c>
      <c r="H26" s="6" t="s">
        <v>197</v>
      </c>
      <c r="I26" s="6" t="s">
        <v>197</v>
      </c>
      <c r="J26" s="6" t="s">
        <v>197</v>
      </c>
      <c r="K26" s="6" t="s">
        <v>197</v>
      </c>
      <c r="L26" s="6" t="s">
        <v>197</v>
      </c>
      <c r="M26" s="6" t="s">
        <v>197</v>
      </c>
      <c r="N26" s="6" t="s">
        <v>197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5.75" x14ac:dyDescent="0.2">
      <c r="A27" s="21" t="s">
        <v>126</v>
      </c>
      <c r="B27" s="22" t="s">
        <v>185</v>
      </c>
      <c r="C27" s="6" t="s">
        <v>197</v>
      </c>
      <c r="D27" s="6" t="s">
        <v>197</v>
      </c>
      <c r="E27" s="6" t="s">
        <v>197</v>
      </c>
      <c r="F27" s="6" t="s">
        <v>197</v>
      </c>
      <c r="G27" s="6" t="s">
        <v>197</v>
      </c>
      <c r="H27" s="6" t="s">
        <v>197</v>
      </c>
      <c r="I27" s="6" t="s">
        <v>197</v>
      </c>
      <c r="J27" s="6" t="s">
        <v>197</v>
      </c>
      <c r="K27" s="6" t="s">
        <v>197</v>
      </c>
      <c r="L27" s="6" t="s">
        <v>197</v>
      </c>
      <c r="M27" s="6" t="s">
        <v>197</v>
      </c>
      <c r="N27" s="6" t="s">
        <v>197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5.5" x14ac:dyDescent="0.2">
      <c r="A28" s="21" t="s">
        <v>127</v>
      </c>
      <c r="B28" s="22" t="s">
        <v>187</v>
      </c>
      <c r="C28" s="6" t="s">
        <v>197</v>
      </c>
      <c r="D28" s="6" t="s">
        <v>197</v>
      </c>
      <c r="E28" s="6" t="s">
        <v>197</v>
      </c>
      <c r="F28" s="6" t="s">
        <v>197</v>
      </c>
      <c r="G28" s="6" t="s">
        <v>197</v>
      </c>
      <c r="H28" s="6" t="s">
        <v>197</v>
      </c>
      <c r="I28" s="6" t="s">
        <v>197</v>
      </c>
      <c r="J28" s="6" t="s">
        <v>197</v>
      </c>
      <c r="K28" s="6" t="s">
        <v>197</v>
      </c>
      <c r="L28" s="6" t="s">
        <v>197</v>
      </c>
      <c r="M28" s="6" t="s">
        <v>197</v>
      </c>
      <c r="N28" s="6" t="s">
        <v>197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5.75" x14ac:dyDescent="0.2">
      <c r="A29" s="21" t="s">
        <v>128</v>
      </c>
      <c r="B29" s="22" t="s">
        <v>185</v>
      </c>
      <c r="C29" s="6">
        <v>760.10969999999998</v>
      </c>
      <c r="D29" s="6">
        <v>899.38130000000001</v>
      </c>
      <c r="E29" s="6">
        <v>891.71130000000005</v>
      </c>
      <c r="F29" s="6">
        <v>1026.0736999999999</v>
      </c>
      <c r="G29" s="6">
        <v>888.63689999999997</v>
      </c>
      <c r="H29" s="6">
        <v>1011.5108</v>
      </c>
      <c r="I29" s="6">
        <v>979.08780000000002</v>
      </c>
      <c r="J29" s="6">
        <v>880.65599999999995</v>
      </c>
      <c r="K29" s="6">
        <v>891.11569999999995</v>
      </c>
      <c r="L29" s="6">
        <v>1046.4548</v>
      </c>
      <c r="M29" s="6">
        <v>1080.8965000000001</v>
      </c>
      <c r="N29" s="6">
        <v>998.36440000000005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5.75" x14ac:dyDescent="0.2">
      <c r="A30" s="21" t="s">
        <v>129</v>
      </c>
      <c r="B30" s="22" t="s">
        <v>185</v>
      </c>
      <c r="C30" s="6" t="s">
        <v>197</v>
      </c>
      <c r="D30" s="6" t="s">
        <v>197</v>
      </c>
      <c r="E30" s="6" t="s">
        <v>197</v>
      </c>
      <c r="F30" s="6" t="s">
        <v>197</v>
      </c>
      <c r="G30" s="6" t="s">
        <v>197</v>
      </c>
      <c r="H30" s="6" t="s">
        <v>197</v>
      </c>
      <c r="I30" s="6" t="s">
        <v>197</v>
      </c>
      <c r="J30" s="6" t="s">
        <v>197</v>
      </c>
      <c r="K30" s="6" t="s">
        <v>197</v>
      </c>
      <c r="L30" s="6" t="s">
        <v>197</v>
      </c>
      <c r="M30" s="6" t="s">
        <v>197</v>
      </c>
      <c r="N30" s="6" t="s">
        <v>197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38.25" x14ac:dyDescent="0.2">
      <c r="A31" s="21" t="s">
        <v>130</v>
      </c>
      <c r="B31" s="22" t="s">
        <v>185</v>
      </c>
      <c r="C31" s="6">
        <v>1102.5696</v>
      </c>
      <c r="D31" s="6">
        <v>1267.7972</v>
      </c>
      <c r="E31" s="6">
        <v>1267.9425000000001</v>
      </c>
      <c r="F31" s="6">
        <v>1223.0751</v>
      </c>
      <c r="G31" s="6">
        <v>1304.0418999999999</v>
      </c>
      <c r="H31" s="6">
        <v>1306.9830999999999</v>
      </c>
      <c r="I31" s="6">
        <v>1299.2572</v>
      </c>
      <c r="J31" s="6">
        <v>1304.8809000000001</v>
      </c>
      <c r="K31" s="6">
        <v>1285.7233000000001</v>
      </c>
      <c r="L31" s="6">
        <v>1328.1944000000001</v>
      </c>
      <c r="M31" s="6">
        <v>1354.5957000000001</v>
      </c>
      <c r="N31" s="6">
        <v>1400.4193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5.75" x14ac:dyDescent="0.2">
      <c r="A32" s="21" t="s">
        <v>131</v>
      </c>
      <c r="B32" s="22" t="s">
        <v>185</v>
      </c>
      <c r="C32" s="6">
        <v>1360</v>
      </c>
      <c r="D32" s="6">
        <v>1380</v>
      </c>
      <c r="E32" s="6">
        <v>1390</v>
      </c>
      <c r="F32" s="6">
        <v>1405</v>
      </c>
      <c r="G32" s="6">
        <v>1410</v>
      </c>
      <c r="H32" s="6">
        <v>1415</v>
      </c>
      <c r="I32" s="6">
        <v>1420</v>
      </c>
      <c r="J32" s="6" t="s">
        <v>197</v>
      </c>
      <c r="K32" s="6" t="s">
        <v>197</v>
      </c>
      <c r="L32" s="6">
        <v>1430</v>
      </c>
      <c r="M32" s="6">
        <v>1435</v>
      </c>
      <c r="N32" s="6">
        <v>1445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25.5" x14ac:dyDescent="0.2">
      <c r="A33" s="21" t="s">
        <v>132</v>
      </c>
      <c r="B33" s="22" t="s">
        <v>185</v>
      </c>
      <c r="C33" s="6" t="s">
        <v>197</v>
      </c>
      <c r="D33" s="6" t="s">
        <v>197</v>
      </c>
      <c r="E33" s="6" t="s">
        <v>197</v>
      </c>
      <c r="F33" s="6" t="s">
        <v>197</v>
      </c>
      <c r="G33" s="6" t="s">
        <v>197</v>
      </c>
      <c r="H33" s="6" t="s">
        <v>197</v>
      </c>
      <c r="I33" s="6" t="s">
        <v>197</v>
      </c>
      <c r="J33" s="6" t="s">
        <v>197</v>
      </c>
      <c r="K33" s="6" t="s">
        <v>197</v>
      </c>
      <c r="L33" s="6" t="s">
        <v>197</v>
      </c>
      <c r="M33" s="6" t="s">
        <v>197</v>
      </c>
      <c r="N33" s="6" t="s">
        <v>197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38.25" x14ac:dyDescent="0.2">
      <c r="A34" s="21" t="s">
        <v>133</v>
      </c>
      <c r="B34" s="22" t="s">
        <v>188</v>
      </c>
      <c r="C34" s="6">
        <v>76250</v>
      </c>
      <c r="D34" s="6" t="s">
        <v>197</v>
      </c>
      <c r="E34" s="6" t="s">
        <v>197</v>
      </c>
      <c r="F34" s="6">
        <v>77400</v>
      </c>
      <c r="G34" s="6">
        <v>66926.052800000005</v>
      </c>
      <c r="H34" s="6">
        <v>62214.015899999999</v>
      </c>
      <c r="I34" s="6" t="s">
        <v>197</v>
      </c>
      <c r="J34" s="6" t="s">
        <v>197</v>
      </c>
      <c r="K34" s="6" t="s">
        <v>197</v>
      </c>
      <c r="L34" s="6" t="s">
        <v>197</v>
      </c>
      <c r="M34" s="6">
        <v>79200</v>
      </c>
      <c r="N34" s="6" t="s">
        <v>197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8" customFormat="1" ht="76.5" x14ac:dyDescent="0.2">
      <c r="A35" s="21" t="s">
        <v>134</v>
      </c>
      <c r="B35" s="22" t="s">
        <v>188</v>
      </c>
      <c r="C35" s="7" t="s">
        <v>197</v>
      </c>
      <c r="D35" s="7" t="s">
        <v>197</v>
      </c>
      <c r="E35" s="7" t="s">
        <v>197</v>
      </c>
      <c r="F35" s="7" t="s">
        <v>197</v>
      </c>
      <c r="G35" s="7" t="s">
        <v>197</v>
      </c>
      <c r="H35" s="7" t="s">
        <v>197</v>
      </c>
      <c r="I35" s="7" t="s">
        <v>197</v>
      </c>
      <c r="J35" s="7" t="s">
        <v>197</v>
      </c>
      <c r="K35" s="7" t="s">
        <v>197</v>
      </c>
      <c r="L35" s="7" t="s">
        <v>197</v>
      </c>
      <c r="M35" s="7" t="s">
        <v>197</v>
      </c>
      <c r="N35" s="7" t="s">
        <v>197</v>
      </c>
    </row>
    <row r="36" spans="1:62" ht="38.25" x14ac:dyDescent="0.2">
      <c r="A36" s="21" t="s">
        <v>135</v>
      </c>
      <c r="B36" s="22" t="s">
        <v>185</v>
      </c>
      <c r="C36" s="6">
        <v>19037.8197</v>
      </c>
      <c r="D36" s="6" t="s">
        <v>197</v>
      </c>
      <c r="E36" s="6" t="s">
        <v>197</v>
      </c>
      <c r="F36" s="6" t="s">
        <v>197</v>
      </c>
      <c r="G36" s="6" t="s">
        <v>197</v>
      </c>
      <c r="H36" s="6" t="s">
        <v>197</v>
      </c>
      <c r="I36" s="6" t="s">
        <v>197</v>
      </c>
      <c r="J36" s="6" t="s">
        <v>197</v>
      </c>
      <c r="K36" s="6" t="s">
        <v>197</v>
      </c>
      <c r="L36" s="6" t="s">
        <v>197</v>
      </c>
      <c r="M36" s="6" t="s">
        <v>197</v>
      </c>
      <c r="N36" s="6" t="s">
        <v>197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25.5" x14ac:dyDescent="0.2">
      <c r="A37" s="21" t="s">
        <v>136</v>
      </c>
      <c r="B37" s="22" t="s">
        <v>188</v>
      </c>
      <c r="C37" s="6">
        <v>111250</v>
      </c>
      <c r="D37" s="6" t="s">
        <v>197</v>
      </c>
      <c r="E37" s="6" t="s">
        <v>197</v>
      </c>
      <c r="F37" s="6" t="s">
        <v>197</v>
      </c>
      <c r="G37" s="6" t="s">
        <v>197</v>
      </c>
      <c r="H37" s="6" t="s">
        <v>197</v>
      </c>
      <c r="I37" s="6" t="s">
        <v>197</v>
      </c>
      <c r="J37" s="6" t="s">
        <v>197</v>
      </c>
      <c r="K37" s="6" t="s">
        <v>197</v>
      </c>
      <c r="L37" s="6" t="s">
        <v>197</v>
      </c>
      <c r="M37" s="6" t="s">
        <v>197</v>
      </c>
      <c r="N37" s="6" t="s">
        <v>197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38.25" x14ac:dyDescent="0.2">
      <c r="A38" s="21" t="s">
        <v>137</v>
      </c>
      <c r="B38" s="22" t="s">
        <v>188</v>
      </c>
      <c r="C38" s="6">
        <v>44154.165300000001</v>
      </c>
      <c r="D38" s="6">
        <v>42861.090400000001</v>
      </c>
      <c r="E38" s="6">
        <v>43922.540200000003</v>
      </c>
      <c r="F38" s="6">
        <v>42929.084300000002</v>
      </c>
      <c r="G38" s="6">
        <v>43300.288099999998</v>
      </c>
      <c r="H38" s="6">
        <v>46112.318500000001</v>
      </c>
      <c r="I38" s="6">
        <v>45094.685299999997</v>
      </c>
      <c r="J38" s="6">
        <v>45023.986299999997</v>
      </c>
      <c r="K38" s="6">
        <v>45297.492700000003</v>
      </c>
      <c r="L38" s="6">
        <v>43017.051599999999</v>
      </c>
      <c r="M38" s="6">
        <v>42404.6872</v>
      </c>
      <c r="N38" s="6">
        <v>42066.600700000003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25.5" x14ac:dyDescent="0.2">
      <c r="A39" s="21" t="s">
        <v>138</v>
      </c>
      <c r="B39" s="22" t="s">
        <v>188</v>
      </c>
      <c r="C39" s="6" t="s">
        <v>197</v>
      </c>
      <c r="D39" s="6" t="s">
        <v>197</v>
      </c>
      <c r="E39" s="6" t="s">
        <v>197</v>
      </c>
      <c r="F39" s="6" t="s">
        <v>197</v>
      </c>
      <c r="G39" s="6" t="s">
        <v>197</v>
      </c>
      <c r="H39" s="6" t="s">
        <v>197</v>
      </c>
      <c r="I39" s="6" t="s">
        <v>197</v>
      </c>
      <c r="J39" s="6" t="s">
        <v>197</v>
      </c>
      <c r="K39" s="6" t="s">
        <v>197</v>
      </c>
      <c r="L39" s="6" t="s">
        <v>197</v>
      </c>
      <c r="M39" s="6" t="s">
        <v>197</v>
      </c>
      <c r="N39" s="6" t="s">
        <v>197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38.25" x14ac:dyDescent="0.2">
      <c r="A40" s="21" t="s">
        <v>139</v>
      </c>
      <c r="B40" s="22" t="s">
        <v>187</v>
      </c>
      <c r="C40" s="6" t="s">
        <v>197</v>
      </c>
      <c r="D40" s="6" t="s">
        <v>197</v>
      </c>
      <c r="E40" s="6" t="s">
        <v>197</v>
      </c>
      <c r="F40" s="6" t="s">
        <v>197</v>
      </c>
      <c r="G40" s="6" t="s">
        <v>197</v>
      </c>
      <c r="H40" s="6" t="s">
        <v>197</v>
      </c>
      <c r="I40" s="6" t="s">
        <v>197</v>
      </c>
      <c r="J40" s="6" t="s">
        <v>197</v>
      </c>
      <c r="K40" s="6" t="s">
        <v>197</v>
      </c>
      <c r="L40" s="6" t="s">
        <v>197</v>
      </c>
      <c r="M40" s="6" t="s">
        <v>197</v>
      </c>
      <c r="N40" s="6" t="s">
        <v>197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ht="38.25" x14ac:dyDescent="0.2">
      <c r="A41" s="21" t="s">
        <v>140</v>
      </c>
      <c r="B41" s="22" t="s">
        <v>187</v>
      </c>
      <c r="C41" s="6" t="s">
        <v>197</v>
      </c>
      <c r="D41" s="6" t="s">
        <v>197</v>
      </c>
      <c r="E41" s="6" t="s">
        <v>197</v>
      </c>
      <c r="F41" s="6" t="s">
        <v>197</v>
      </c>
      <c r="G41" s="6" t="s">
        <v>197</v>
      </c>
      <c r="H41" s="6" t="s">
        <v>197</v>
      </c>
      <c r="I41" s="6" t="s">
        <v>197</v>
      </c>
      <c r="J41" s="6" t="s">
        <v>197</v>
      </c>
      <c r="K41" s="6" t="s">
        <v>197</v>
      </c>
      <c r="L41" s="6" t="s">
        <v>197</v>
      </c>
      <c r="M41" s="6" t="s">
        <v>197</v>
      </c>
      <c r="N41" s="6" t="s">
        <v>197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63.75" x14ac:dyDescent="0.2">
      <c r="A42" s="21" t="s">
        <v>141</v>
      </c>
      <c r="B42" s="22" t="s">
        <v>185</v>
      </c>
      <c r="C42" s="6" t="s">
        <v>197</v>
      </c>
      <c r="D42" s="6" t="s">
        <v>197</v>
      </c>
      <c r="E42" s="6" t="s">
        <v>197</v>
      </c>
      <c r="F42" s="6" t="s">
        <v>197</v>
      </c>
      <c r="G42" s="6" t="s">
        <v>197</v>
      </c>
      <c r="H42" s="6" t="s">
        <v>197</v>
      </c>
      <c r="I42" s="6" t="s">
        <v>197</v>
      </c>
      <c r="J42" s="6" t="s">
        <v>197</v>
      </c>
      <c r="K42" s="6" t="s">
        <v>197</v>
      </c>
      <c r="L42" s="6" t="s">
        <v>197</v>
      </c>
      <c r="M42" s="6" t="s">
        <v>197</v>
      </c>
      <c r="N42" s="6" t="s">
        <v>197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25.5" x14ac:dyDescent="0.2">
      <c r="A43" s="21" t="s">
        <v>142</v>
      </c>
      <c r="B43" s="22" t="s">
        <v>185</v>
      </c>
      <c r="C43" s="6">
        <v>13082.0512</v>
      </c>
      <c r="D43" s="6">
        <v>11326.8056</v>
      </c>
      <c r="E43" s="6">
        <v>11382.193600000001</v>
      </c>
      <c r="F43" s="6">
        <v>12431.5555</v>
      </c>
      <c r="G43" s="6">
        <v>11160.778200000001</v>
      </c>
      <c r="H43" s="6">
        <v>14039.620699999999</v>
      </c>
      <c r="I43" s="6">
        <v>12674.355600000001</v>
      </c>
      <c r="J43" s="6">
        <v>14749.6932</v>
      </c>
      <c r="K43" s="6" t="s">
        <v>197</v>
      </c>
      <c r="L43" s="6">
        <v>10080</v>
      </c>
      <c r="M43" s="6">
        <v>9718.0756000000001</v>
      </c>
      <c r="N43" s="6">
        <v>9718.0771000000004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25.5" x14ac:dyDescent="0.2">
      <c r="A44" s="21" t="s">
        <v>143</v>
      </c>
      <c r="B44" s="22" t="s">
        <v>187</v>
      </c>
      <c r="C44" s="6" t="s">
        <v>197</v>
      </c>
      <c r="D44" s="6" t="s">
        <v>197</v>
      </c>
      <c r="E44" s="6" t="s">
        <v>197</v>
      </c>
      <c r="F44" s="6" t="s">
        <v>197</v>
      </c>
      <c r="G44" s="6" t="s">
        <v>197</v>
      </c>
      <c r="H44" s="6" t="s">
        <v>197</v>
      </c>
      <c r="I44" s="6" t="s">
        <v>197</v>
      </c>
      <c r="J44" s="6" t="s">
        <v>197</v>
      </c>
      <c r="K44" s="6" t="s">
        <v>197</v>
      </c>
      <c r="L44" s="6" t="s">
        <v>197</v>
      </c>
      <c r="M44" s="6" t="s">
        <v>197</v>
      </c>
      <c r="N44" s="6" t="s">
        <v>197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25.5" x14ac:dyDescent="0.2">
      <c r="A45" s="21" t="s">
        <v>144</v>
      </c>
      <c r="B45" s="22" t="s">
        <v>187</v>
      </c>
      <c r="C45" s="6" t="s">
        <v>197</v>
      </c>
      <c r="D45" s="6" t="s">
        <v>197</v>
      </c>
      <c r="E45" s="6" t="s">
        <v>197</v>
      </c>
      <c r="F45" s="6" t="s">
        <v>197</v>
      </c>
      <c r="G45" s="6" t="s">
        <v>197</v>
      </c>
      <c r="H45" s="6" t="s">
        <v>197</v>
      </c>
      <c r="I45" s="6" t="s">
        <v>197</v>
      </c>
      <c r="J45" s="6" t="s">
        <v>197</v>
      </c>
      <c r="K45" s="6" t="s">
        <v>197</v>
      </c>
      <c r="L45" s="6" t="s">
        <v>197</v>
      </c>
      <c r="M45" s="6" t="s">
        <v>197</v>
      </c>
      <c r="N45" s="6" t="s">
        <v>197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25.5" x14ac:dyDescent="0.2">
      <c r="A46" s="21" t="s">
        <v>145</v>
      </c>
      <c r="B46" s="22" t="s">
        <v>186</v>
      </c>
      <c r="C46" s="6" t="s">
        <v>197</v>
      </c>
      <c r="D46" s="6" t="s">
        <v>197</v>
      </c>
      <c r="E46" s="6" t="s">
        <v>197</v>
      </c>
      <c r="F46" s="6" t="s">
        <v>197</v>
      </c>
      <c r="G46" s="6" t="s">
        <v>197</v>
      </c>
      <c r="H46" s="6" t="s">
        <v>197</v>
      </c>
      <c r="I46" s="6" t="s">
        <v>197</v>
      </c>
      <c r="J46" s="6" t="s">
        <v>197</v>
      </c>
      <c r="K46" s="6" t="s">
        <v>197</v>
      </c>
      <c r="L46" s="6" t="s">
        <v>197</v>
      </c>
      <c r="M46" s="6" t="s">
        <v>197</v>
      </c>
      <c r="N46" s="6" t="s">
        <v>197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25.5" x14ac:dyDescent="0.2">
      <c r="A47" s="21" t="s">
        <v>146</v>
      </c>
      <c r="B47" s="22" t="s">
        <v>187</v>
      </c>
      <c r="C47" s="6" t="s">
        <v>197</v>
      </c>
      <c r="D47" s="6" t="s">
        <v>197</v>
      </c>
      <c r="E47" s="6" t="s">
        <v>197</v>
      </c>
      <c r="F47" s="6" t="s">
        <v>197</v>
      </c>
      <c r="G47" s="6" t="s">
        <v>197</v>
      </c>
      <c r="H47" s="6" t="s">
        <v>197</v>
      </c>
      <c r="I47" s="6" t="s">
        <v>197</v>
      </c>
      <c r="J47" s="6" t="s">
        <v>197</v>
      </c>
      <c r="K47" s="6" t="s">
        <v>197</v>
      </c>
      <c r="L47" s="6" t="s">
        <v>197</v>
      </c>
      <c r="M47" s="6" t="s">
        <v>197</v>
      </c>
      <c r="N47" s="6" t="s">
        <v>197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38.25" x14ac:dyDescent="0.2">
      <c r="A48" s="21" t="s">
        <v>147</v>
      </c>
      <c r="B48" s="22" t="s">
        <v>187</v>
      </c>
      <c r="C48" s="6" t="s">
        <v>197</v>
      </c>
      <c r="D48" s="6" t="s">
        <v>197</v>
      </c>
      <c r="E48" s="6" t="s">
        <v>197</v>
      </c>
      <c r="F48" s="6" t="s">
        <v>197</v>
      </c>
      <c r="G48" s="6" t="s">
        <v>197</v>
      </c>
      <c r="H48" s="6" t="s">
        <v>197</v>
      </c>
      <c r="I48" s="6" t="s">
        <v>197</v>
      </c>
      <c r="J48" s="6" t="s">
        <v>197</v>
      </c>
      <c r="K48" s="6" t="s">
        <v>197</v>
      </c>
      <c r="L48" s="6" t="s">
        <v>197</v>
      </c>
      <c r="M48" s="6" t="s">
        <v>197</v>
      </c>
      <c r="N48" s="6" t="s">
        <v>197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51" x14ac:dyDescent="0.2">
      <c r="A49" s="21" t="s">
        <v>148</v>
      </c>
      <c r="B49" s="22" t="s">
        <v>187</v>
      </c>
      <c r="C49" s="6" t="s">
        <v>197</v>
      </c>
      <c r="D49" s="6" t="s">
        <v>197</v>
      </c>
      <c r="E49" s="6" t="s">
        <v>197</v>
      </c>
      <c r="F49" s="6" t="s">
        <v>197</v>
      </c>
      <c r="G49" s="6" t="s">
        <v>197</v>
      </c>
      <c r="H49" s="6" t="s">
        <v>197</v>
      </c>
      <c r="I49" s="6" t="s">
        <v>197</v>
      </c>
      <c r="J49" s="6" t="s">
        <v>197</v>
      </c>
      <c r="K49" s="6" t="s">
        <v>197</v>
      </c>
      <c r="L49" s="6" t="s">
        <v>197</v>
      </c>
      <c r="M49" s="6" t="s">
        <v>197</v>
      </c>
      <c r="N49" s="6" t="s">
        <v>197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51" x14ac:dyDescent="0.2">
      <c r="A50" s="21" t="s">
        <v>149</v>
      </c>
      <c r="B50" s="22" t="s">
        <v>187</v>
      </c>
      <c r="C50" s="6" t="s">
        <v>197</v>
      </c>
      <c r="D50" s="6" t="s">
        <v>197</v>
      </c>
      <c r="E50" s="6">
        <v>921</v>
      </c>
      <c r="F50" s="6" t="s">
        <v>197</v>
      </c>
      <c r="G50" s="6" t="s">
        <v>197</v>
      </c>
      <c r="H50" s="6" t="s">
        <v>197</v>
      </c>
      <c r="I50" s="6">
        <v>919</v>
      </c>
      <c r="J50" s="6" t="s">
        <v>197</v>
      </c>
      <c r="K50" s="6" t="s">
        <v>197</v>
      </c>
      <c r="L50" s="6" t="s">
        <v>197</v>
      </c>
      <c r="M50" s="6" t="s">
        <v>197</v>
      </c>
      <c r="N50" s="6" t="s">
        <v>197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38.25" x14ac:dyDescent="0.2">
      <c r="A51" s="21" t="s">
        <v>150</v>
      </c>
      <c r="B51" s="22" t="s">
        <v>185</v>
      </c>
      <c r="C51" s="6">
        <v>5515.7978999999996</v>
      </c>
      <c r="D51" s="6">
        <v>5165</v>
      </c>
      <c r="E51" s="6">
        <v>5128</v>
      </c>
      <c r="F51" s="6">
        <v>5590.8424999999997</v>
      </c>
      <c r="G51" s="6">
        <v>5233.7807000000003</v>
      </c>
      <c r="H51" s="6">
        <v>5005</v>
      </c>
      <c r="I51" s="6">
        <v>4985</v>
      </c>
      <c r="J51" s="6">
        <v>4885.3</v>
      </c>
      <c r="K51" s="6">
        <v>4820</v>
      </c>
      <c r="L51" s="6">
        <v>4780</v>
      </c>
      <c r="M51" s="6">
        <v>4720</v>
      </c>
      <c r="N51" s="6" t="s">
        <v>197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38.25" x14ac:dyDescent="0.2">
      <c r="A52" s="21" t="s">
        <v>151</v>
      </c>
      <c r="B52" s="22" t="s">
        <v>187</v>
      </c>
      <c r="C52" s="6">
        <v>468</v>
      </c>
      <c r="D52" s="6">
        <v>515.25850000000003</v>
      </c>
      <c r="E52" s="6">
        <v>468</v>
      </c>
      <c r="F52" s="6">
        <v>450.38279999999997</v>
      </c>
      <c r="G52" s="6">
        <v>468</v>
      </c>
      <c r="H52" s="6">
        <v>468</v>
      </c>
      <c r="I52" s="6">
        <v>470</v>
      </c>
      <c r="J52" s="6">
        <v>1260</v>
      </c>
      <c r="K52" s="6" t="s">
        <v>197</v>
      </c>
      <c r="L52" s="6" t="s">
        <v>197</v>
      </c>
      <c r="M52" s="6">
        <v>1250</v>
      </c>
      <c r="N52" s="6">
        <v>435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25.5" x14ac:dyDescent="0.2">
      <c r="A53" s="21" t="s">
        <v>152</v>
      </c>
      <c r="B53" s="22" t="s">
        <v>187</v>
      </c>
      <c r="C53" s="6" t="s">
        <v>197</v>
      </c>
      <c r="D53" s="6" t="s">
        <v>197</v>
      </c>
      <c r="E53" s="6" t="s">
        <v>197</v>
      </c>
      <c r="F53" s="6" t="s">
        <v>197</v>
      </c>
      <c r="G53" s="6" t="s">
        <v>197</v>
      </c>
      <c r="H53" s="6" t="s">
        <v>197</v>
      </c>
      <c r="I53" s="6" t="s">
        <v>197</v>
      </c>
      <c r="J53" s="6" t="s">
        <v>197</v>
      </c>
      <c r="K53" s="6" t="s">
        <v>197</v>
      </c>
      <c r="L53" s="6" t="s">
        <v>197</v>
      </c>
      <c r="M53" s="6" t="s">
        <v>197</v>
      </c>
      <c r="N53" s="6" t="s">
        <v>197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25.5" x14ac:dyDescent="0.2">
      <c r="A54" s="21" t="s">
        <v>153</v>
      </c>
      <c r="B54" s="22" t="s">
        <v>187</v>
      </c>
      <c r="C54" s="6" t="s">
        <v>197</v>
      </c>
      <c r="D54" s="6" t="s">
        <v>197</v>
      </c>
      <c r="E54" s="6" t="s">
        <v>197</v>
      </c>
      <c r="F54" s="6" t="s">
        <v>197</v>
      </c>
      <c r="G54" s="6" t="s">
        <v>197</v>
      </c>
      <c r="H54" s="6" t="s">
        <v>197</v>
      </c>
      <c r="I54" s="6" t="s">
        <v>197</v>
      </c>
      <c r="J54" s="6" t="s">
        <v>197</v>
      </c>
      <c r="K54" s="6" t="s">
        <v>197</v>
      </c>
      <c r="L54" s="6" t="s">
        <v>197</v>
      </c>
      <c r="M54" s="6" t="s">
        <v>197</v>
      </c>
      <c r="N54" s="6" t="s">
        <v>197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ht="38.25" x14ac:dyDescent="0.2">
      <c r="A55" s="21" t="s">
        <v>154</v>
      </c>
      <c r="B55" s="22" t="s">
        <v>187</v>
      </c>
      <c r="C55" s="6" t="s">
        <v>197</v>
      </c>
      <c r="D55" s="6" t="s">
        <v>197</v>
      </c>
      <c r="E55" s="6" t="s">
        <v>197</v>
      </c>
      <c r="F55" s="6" t="s">
        <v>197</v>
      </c>
      <c r="G55" s="6" t="s">
        <v>197</v>
      </c>
      <c r="H55" s="6" t="s">
        <v>197</v>
      </c>
      <c r="I55" s="6" t="s">
        <v>197</v>
      </c>
      <c r="J55" s="6" t="s">
        <v>197</v>
      </c>
      <c r="K55" s="6" t="s">
        <v>197</v>
      </c>
      <c r="L55" s="6" t="s">
        <v>197</v>
      </c>
      <c r="M55" s="6" t="s">
        <v>197</v>
      </c>
      <c r="N55" s="6" t="s">
        <v>197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ht="102" x14ac:dyDescent="0.2">
      <c r="A56" s="21" t="s">
        <v>155</v>
      </c>
      <c r="B56" s="22" t="s">
        <v>187</v>
      </c>
      <c r="C56" s="6">
        <v>322.38339999999999</v>
      </c>
      <c r="D56" s="6">
        <v>322.38339999999999</v>
      </c>
      <c r="E56" s="6">
        <v>322.38339999999999</v>
      </c>
      <c r="F56" s="6">
        <v>322.38339999999999</v>
      </c>
      <c r="G56" s="6">
        <v>322.38339999999999</v>
      </c>
      <c r="H56" s="6" t="s">
        <v>197</v>
      </c>
      <c r="I56" s="6" t="s">
        <v>197</v>
      </c>
      <c r="J56" s="6" t="s">
        <v>197</v>
      </c>
      <c r="K56" s="6" t="s">
        <v>197</v>
      </c>
      <c r="L56" s="6">
        <v>554</v>
      </c>
      <c r="M56" s="6" t="s">
        <v>197</v>
      </c>
      <c r="N56" s="6" t="s">
        <v>197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51" x14ac:dyDescent="0.2">
      <c r="A57" s="21" t="s">
        <v>156</v>
      </c>
      <c r="B57" s="22" t="s">
        <v>187</v>
      </c>
      <c r="C57" s="6" t="s">
        <v>197</v>
      </c>
      <c r="D57" s="6" t="s">
        <v>197</v>
      </c>
      <c r="E57" s="6" t="s">
        <v>197</v>
      </c>
      <c r="F57" s="6" t="s">
        <v>197</v>
      </c>
      <c r="G57" s="6" t="s">
        <v>197</v>
      </c>
      <c r="H57" s="6" t="s">
        <v>197</v>
      </c>
      <c r="I57" s="6" t="s">
        <v>197</v>
      </c>
      <c r="J57" s="6" t="s">
        <v>197</v>
      </c>
      <c r="K57" s="6" t="s">
        <v>197</v>
      </c>
      <c r="L57" s="6" t="s">
        <v>197</v>
      </c>
      <c r="M57" s="6" t="s">
        <v>197</v>
      </c>
      <c r="N57" s="6" t="s">
        <v>197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25.5" x14ac:dyDescent="0.2">
      <c r="A58" s="21" t="s">
        <v>157</v>
      </c>
      <c r="B58" s="22" t="s">
        <v>187</v>
      </c>
      <c r="C58" s="6" t="s">
        <v>197</v>
      </c>
      <c r="D58" s="6" t="s">
        <v>197</v>
      </c>
      <c r="E58" s="6" t="s">
        <v>197</v>
      </c>
      <c r="F58" s="6" t="s">
        <v>197</v>
      </c>
      <c r="G58" s="6" t="s">
        <v>197</v>
      </c>
      <c r="H58" s="6" t="s">
        <v>197</v>
      </c>
      <c r="I58" s="6" t="s">
        <v>197</v>
      </c>
      <c r="J58" s="6" t="s">
        <v>197</v>
      </c>
      <c r="K58" s="6" t="s">
        <v>197</v>
      </c>
      <c r="L58" s="6" t="s">
        <v>197</v>
      </c>
      <c r="M58" s="6" t="s">
        <v>197</v>
      </c>
      <c r="N58" s="6" t="s">
        <v>197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25.5" x14ac:dyDescent="0.2">
      <c r="A59" s="21" t="s">
        <v>158</v>
      </c>
      <c r="B59" s="22" t="s">
        <v>187</v>
      </c>
      <c r="C59" s="6" t="s">
        <v>197</v>
      </c>
      <c r="D59" s="6" t="s">
        <v>197</v>
      </c>
      <c r="E59" s="6" t="s">
        <v>197</v>
      </c>
      <c r="F59" s="6" t="s">
        <v>197</v>
      </c>
      <c r="G59" s="6" t="s">
        <v>197</v>
      </c>
      <c r="H59" s="6" t="s">
        <v>197</v>
      </c>
      <c r="I59" s="6" t="s">
        <v>197</v>
      </c>
      <c r="J59" s="6" t="s">
        <v>197</v>
      </c>
      <c r="K59" s="6" t="s">
        <v>197</v>
      </c>
      <c r="L59" s="6" t="s">
        <v>197</v>
      </c>
      <c r="M59" s="6" t="s">
        <v>197</v>
      </c>
      <c r="N59" s="6" t="s">
        <v>197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x14ac:dyDescent="0.2">
      <c r="A60" s="21" t="s">
        <v>159</v>
      </c>
      <c r="B60" s="22" t="s">
        <v>188</v>
      </c>
      <c r="C60" s="6">
        <v>4960.1689999999999</v>
      </c>
      <c r="D60" s="6">
        <v>5000.9925999999996</v>
      </c>
      <c r="E60" s="6">
        <v>5131.7830000000004</v>
      </c>
      <c r="F60" s="6">
        <v>5100.8834999999999</v>
      </c>
      <c r="G60" s="6">
        <v>5273.1028999999999</v>
      </c>
      <c r="H60" s="6">
        <v>5099.8582999999999</v>
      </c>
      <c r="I60" s="6">
        <v>5087.4067999999997</v>
      </c>
      <c r="J60" s="6">
        <v>5266.9105</v>
      </c>
      <c r="K60" s="6">
        <v>5367.5835999999999</v>
      </c>
      <c r="L60" s="6">
        <v>5320.4031000000004</v>
      </c>
      <c r="M60" s="6">
        <v>5222.9462000000003</v>
      </c>
      <c r="N60" s="6">
        <v>5110.5906000000004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x14ac:dyDescent="0.2">
      <c r="A61" s="21" t="s">
        <v>160</v>
      </c>
      <c r="B61" s="22" t="s">
        <v>188</v>
      </c>
      <c r="C61" s="6" t="s">
        <v>197</v>
      </c>
      <c r="D61" s="6" t="s">
        <v>197</v>
      </c>
      <c r="E61" s="6" t="s">
        <v>197</v>
      </c>
      <c r="F61" s="6" t="s">
        <v>197</v>
      </c>
      <c r="G61" s="6" t="s">
        <v>197</v>
      </c>
      <c r="H61" s="6" t="s">
        <v>197</v>
      </c>
      <c r="I61" s="6" t="s">
        <v>197</v>
      </c>
      <c r="J61" s="6" t="s">
        <v>197</v>
      </c>
      <c r="K61" s="6" t="s">
        <v>197</v>
      </c>
      <c r="L61" s="6" t="s">
        <v>197</v>
      </c>
      <c r="M61" s="6" t="s">
        <v>197</v>
      </c>
      <c r="N61" s="6" t="s">
        <v>197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x14ac:dyDescent="0.2">
      <c r="A62" s="21" t="s">
        <v>161</v>
      </c>
      <c r="B62" s="22" t="s">
        <v>188</v>
      </c>
      <c r="C62" s="6" t="s">
        <v>197</v>
      </c>
      <c r="D62" s="6" t="s">
        <v>197</v>
      </c>
      <c r="E62" s="6" t="s">
        <v>197</v>
      </c>
      <c r="F62" s="6" t="s">
        <v>197</v>
      </c>
      <c r="G62" s="6" t="s">
        <v>197</v>
      </c>
      <c r="H62" s="6" t="s">
        <v>197</v>
      </c>
      <c r="I62" s="6" t="s">
        <v>197</v>
      </c>
      <c r="J62" s="6" t="s">
        <v>197</v>
      </c>
      <c r="K62" s="6" t="s">
        <v>197</v>
      </c>
      <c r="L62" s="6" t="s">
        <v>197</v>
      </c>
      <c r="M62" s="6" t="s">
        <v>197</v>
      </c>
      <c r="N62" s="6" t="s">
        <v>197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x14ac:dyDescent="0.2">
      <c r="A63" s="21" t="s">
        <v>162</v>
      </c>
      <c r="B63" s="22" t="s">
        <v>188</v>
      </c>
      <c r="C63" s="6" t="s">
        <v>197</v>
      </c>
      <c r="D63" s="6" t="s">
        <v>197</v>
      </c>
      <c r="E63" s="6" t="s">
        <v>197</v>
      </c>
      <c r="F63" s="6" t="s">
        <v>197</v>
      </c>
      <c r="G63" s="6" t="s">
        <v>197</v>
      </c>
      <c r="H63" s="6" t="s">
        <v>197</v>
      </c>
      <c r="I63" s="6">
        <v>17950</v>
      </c>
      <c r="J63" s="6">
        <v>18291.05</v>
      </c>
      <c r="K63" s="6">
        <v>18450</v>
      </c>
      <c r="L63" s="6">
        <v>18600</v>
      </c>
      <c r="M63" s="6">
        <v>18650</v>
      </c>
      <c r="N63" s="6" t="s">
        <v>197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25.5" x14ac:dyDescent="0.2">
      <c r="A64" s="21" t="s">
        <v>163</v>
      </c>
      <c r="B64" s="22" t="s">
        <v>188</v>
      </c>
      <c r="C64" s="6" t="s">
        <v>197</v>
      </c>
      <c r="D64" s="6" t="s">
        <v>197</v>
      </c>
      <c r="E64" s="6" t="s">
        <v>197</v>
      </c>
      <c r="F64" s="6" t="s">
        <v>197</v>
      </c>
      <c r="G64" s="6" t="s">
        <v>197</v>
      </c>
      <c r="H64" s="6" t="s">
        <v>197</v>
      </c>
      <c r="I64" s="6" t="s">
        <v>197</v>
      </c>
      <c r="J64" s="6" t="s">
        <v>197</v>
      </c>
      <c r="K64" s="6" t="s">
        <v>197</v>
      </c>
      <c r="L64" s="6" t="s">
        <v>197</v>
      </c>
      <c r="M64" s="6" t="s">
        <v>197</v>
      </c>
      <c r="N64" s="6" t="s">
        <v>197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63.75" x14ac:dyDescent="0.2">
      <c r="A65" s="21" t="s">
        <v>164</v>
      </c>
      <c r="B65" s="22" t="s">
        <v>188</v>
      </c>
      <c r="C65" s="6">
        <v>89278.3508</v>
      </c>
      <c r="D65" s="6">
        <v>82300.373300000007</v>
      </c>
      <c r="E65" s="6">
        <v>79850.500100000005</v>
      </c>
      <c r="F65" s="6">
        <v>79997.789000000004</v>
      </c>
      <c r="G65" s="6">
        <v>77513.880600000004</v>
      </c>
      <c r="H65" s="6">
        <v>79945.440900000001</v>
      </c>
      <c r="I65" s="6">
        <v>80646.857600000003</v>
      </c>
      <c r="J65" s="6">
        <v>78859.628200000006</v>
      </c>
      <c r="K65" s="6">
        <v>70742.574299999993</v>
      </c>
      <c r="L65" s="6">
        <v>71454.164799999999</v>
      </c>
      <c r="M65" s="6">
        <v>71628.712899999999</v>
      </c>
      <c r="N65" s="6" t="s">
        <v>197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x14ac:dyDescent="0.2">
      <c r="A66" s="21" t="s">
        <v>165</v>
      </c>
      <c r="B66" s="22" t="s">
        <v>188</v>
      </c>
      <c r="C66" s="6" t="s">
        <v>197</v>
      </c>
      <c r="D66" s="6" t="s">
        <v>197</v>
      </c>
      <c r="E66" s="6" t="s">
        <v>197</v>
      </c>
      <c r="F66" s="6" t="s">
        <v>197</v>
      </c>
      <c r="G66" s="6" t="s">
        <v>197</v>
      </c>
      <c r="H66" s="6" t="s">
        <v>197</v>
      </c>
      <c r="I66" s="6" t="s">
        <v>197</v>
      </c>
      <c r="J66" s="6" t="s">
        <v>197</v>
      </c>
      <c r="K66" s="6" t="s">
        <v>197</v>
      </c>
      <c r="L66" s="6" t="s">
        <v>197</v>
      </c>
      <c r="M66" s="6" t="s">
        <v>197</v>
      </c>
      <c r="N66" s="6" t="s">
        <v>197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25.5" x14ac:dyDescent="0.2">
      <c r="A67" s="21" t="s">
        <v>166</v>
      </c>
      <c r="B67" s="22" t="s">
        <v>188</v>
      </c>
      <c r="C67" s="6" t="s">
        <v>197</v>
      </c>
      <c r="D67" s="6" t="s">
        <v>197</v>
      </c>
      <c r="E67" s="6" t="s">
        <v>197</v>
      </c>
      <c r="F67" s="6">
        <v>47500</v>
      </c>
      <c r="G67" s="6" t="s">
        <v>197</v>
      </c>
      <c r="H67" s="6" t="s">
        <v>197</v>
      </c>
      <c r="I67" s="6" t="s">
        <v>197</v>
      </c>
      <c r="J67" s="6">
        <v>48454.8</v>
      </c>
      <c r="K67" s="6" t="s">
        <v>197</v>
      </c>
      <c r="L67" s="6" t="s">
        <v>197</v>
      </c>
      <c r="M67" s="6" t="s">
        <v>197</v>
      </c>
      <c r="N67" s="6" t="s">
        <v>197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25.5" x14ac:dyDescent="0.2">
      <c r="A68" s="21" t="s">
        <v>167</v>
      </c>
      <c r="B68" s="22" t="s">
        <v>188</v>
      </c>
      <c r="C68" s="6">
        <v>38346.6</v>
      </c>
      <c r="D68" s="6">
        <v>48125</v>
      </c>
      <c r="E68" s="6">
        <v>69324.445800000001</v>
      </c>
      <c r="F68" s="6">
        <v>60950.605799999998</v>
      </c>
      <c r="G68" s="6" t="s">
        <v>197</v>
      </c>
      <c r="H68" s="6" t="s">
        <v>197</v>
      </c>
      <c r="I68" s="6">
        <v>71668.219899999996</v>
      </c>
      <c r="J68" s="6">
        <v>71668.219899999996</v>
      </c>
      <c r="K68" s="6">
        <v>71621.621599999999</v>
      </c>
      <c r="L68" s="6">
        <v>61655.584999999999</v>
      </c>
      <c r="M68" s="6">
        <v>46700.9136</v>
      </c>
      <c r="N68" s="6">
        <v>71182.202600000004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25.5" x14ac:dyDescent="0.2">
      <c r="A69" s="21" t="s">
        <v>168</v>
      </c>
      <c r="B69" s="22" t="s">
        <v>188</v>
      </c>
      <c r="C69" s="6" t="s">
        <v>197</v>
      </c>
      <c r="D69" s="6" t="s">
        <v>197</v>
      </c>
      <c r="E69" s="6" t="s">
        <v>197</v>
      </c>
      <c r="F69" s="6" t="s">
        <v>197</v>
      </c>
      <c r="G69" s="6" t="s">
        <v>197</v>
      </c>
      <c r="H69" s="6" t="s">
        <v>197</v>
      </c>
      <c r="I69" s="6" t="s">
        <v>197</v>
      </c>
      <c r="J69" s="6" t="s">
        <v>197</v>
      </c>
      <c r="K69" s="6" t="s">
        <v>197</v>
      </c>
      <c r="L69" s="6">
        <v>62424.97</v>
      </c>
      <c r="M69" s="6" t="s">
        <v>197</v>
      </c>
      <c r="N69" s="6" t="s">
        <v>197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25.5" x14ac:dyDescent="0.2">
      <c r="A70" s="21" t="s">
        <v>169</v>
      </c>
      <c r="B70" s="22" t="s">
        <v>188</v>
      </c>
      <c r="C70" s="6">
        <v>42881.180699999997</v>
      </c>
      <c r="D70" s="6">
        <v>45416.372300000003</v>
      </c>
      <c r="E70" s="6">
        <v>44376.215400000001</v>
      </c>
      <c r="F70" s="6">
        <v>45186.515200000002</v>
      </c>
      <c r="G70" s="6">
        <v>42881.160100000001</v>
      </c>
      <c r="H70" s="6">
        <v>42881.160100000001</v>
      </c>
      <c r="I70" s="6">
        <v>42848.661699999997</v>
      </c>
      <c r="J70" s="6">
        <v>43312.995300000002</v>
      </c>
      <c r="K70" s="6">
        <v>42881.173900000002</v>
      </c>
      <c r="L70" s="6">
        <v>54098.799700000003</v>
      </c>
      <c r="M70" s="6">
        <v>44492.312899999997</v>
      </c>
      <c r="N70" s="6" t="s">
        <v>197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25.5" x14ac:dyDescent="0.2">
      <c r="A71" s="21" t="s">
        <v>170</v>
      </c>
      <c r="B71" s="22" t="s">
        <v>190</v>
      </c>
      <c r="C71" s="6" t="s">
        <v>197</v>
      </c>
      <c r="D71" s="6" t="s">
        <v>197</v>
      </c>
      <c r="E71" s="6" t="s">
        <v>197</v>
      </c>
      <c r="F71" s="6" t="s">
        <v>197</v>
      </c>
      <c r="G71" s="6" t="s">
        <v>197</v>
      </c>
      <c r="H71" s="6" t="s">
        <v>197</v>
      </c>
      <c r="I71" s="6" t="s">
        <v>197</v>
      </c>
      <c r="J71" s="6" t="s">
        <v>197</v>
      </c>
      <c r="K71" s="6" t="s">
        <v>197</v>
      </c>
      <c r="L71" s="6" t="s">
        <v>197</v>
      </c>
      <c r="M71" s="6" t="s">
        <v>197</v>
      </c>
      <c r="N71" s="6" t="s">
        <v>197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25.5" x14ac:dyDescent="0.2">
      <c r="A72" s="21" t="s">
        <v>171</v>
      </c>
      <c r="B72" s="22" t="s">
        <v>190</v>
      </c>
      <c r="C72" s="6" t="s">
        <v>197</v>
      </c>
      <c r="D72" s="6" t="s">
        <v>197</v>
      </c>
      <c r="E72" s="6" t="s">
        <v>197</v>
      </c>
      <c r="F72" s="6" t="s">
        <v>197</v>
      </c>
      <c r="G72" s="6" t="s">
        <v>197</v>
      </c>
      <c r="H72" s="6" t="s">
        <v>197</v>
      </c>
      <c r="I72" s="6" t="s">
        <v>197</v>
      </c>
      <c r="J72" s="6" t="s">
        <v>197</v>
      </c>
      <c r="K72" s="6" t="s">
        <v>197</v>
      </c>
      <c r="L72" s="6" t="s">
        <v>197</v>
      </c>
      <c r="M72" s="6" t="s">
        <v>197</v>
      </c>
      <c r="N72" s="6" t="s">
        <v>197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25.5" x14ac:dyDescent="0.2">
      <c r="A73" s="21" t="s">
        <v>172</v>
      </c>
      <c r="B73" s="22" t="s">
        <v>190</v>
      </c>
      <c r="C73" s="6" t="s">
        <v>197</v>
      </c>
      <c r="D73" s="6" t="s">
        <v>197</v>
      </c>
      <c r="E73" s="6" t="s">
        <v>197</v>
      </c>
      <c r="F73" s="6" t="s">
        <v>197</v>
      </c>
      <c r="G73" s="6" t="s">
        <v>197</v>
      </c>
      <c r="H73" s="6" t="s">
        <v>197</v>
      </c>
      <c r="I73" s="6" t="s">
        <v>197</v>
      </c>
      <c r="J73" s="6" t="s">
        <v>197</v>
      </c>
      <c r="K73" s="6" t="s">
        <v>197</v>
      </c>
      <c r="L73" s="6" t="s">
        <v>197</v>
      </c>
      <c r="M73" s="6" t="s">
        <v>197</v>
      </c>
      <c r="N73" s="6" t="s">
        <v>197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x14ac:dyDescent="0.2">
      <c r="A74" s="21" t="s">
        <v>173</v>
      </c>
      <c r="B74" s="22" t="s">
        <v>191</v>
      </c>
      <c r="C74" s="6">
        <v>1732.3232</v>
      </c>
      <c r="D74" s="6">
        <v>1717.1717000000001</v>
      </c>
      <c r="E74" s="6">
        <v>1706.0606</v>
      </c>
      <c r="F74" s="6" t="s">
        <v>197</v>
      </c>
      <c r="G74" s="6" t="s">
        <v>197</v>
      </c>
      <c r="H74" s="6" t="s">
        <v>197</v>
      </c>
      <c r="I74" s="6" t="s">
        <v>197</v>
      </c>
      <c r="J74" s="6" t="s">
        <v>197</v>
      </c>
      <c r="K74" s="6" t="s">
        <v>197</v>
      </c>
      <c r="L74" s="6" t="s">
        <v>197</v>
      </c>
      <c r="M74" s="6" t="s">
        <v>197</v>
      </c>
      <c r="N74" s="6" t="s">
        <v>197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x14ac:dyDescent="0.2">
      <c r="A75" s="21" t="s">
        <v>174</v>
      </c>
      <c r="B75" s="22" t="s">
        <v>191</v>
      </c>
      <c r="C75" s="6">
        <v>3216</v>
      </c>
      <c r="D75" s="6" t="s">
        <v>197</v>
      </c>
      <c r="E75" s="6" t="s">
        <v>197</v>
      </c>
      <c r="F75" s="6" t="s">
        <v>197</v>
      </c>
      <c r="G75" s="6" t="s">
        <v>197</v>
      </c>
      <c r="H75" s="6" t="s">
        <v>197</v>
      </c>
      <c r="I75" s="6" t="s">
        <v>197</v>
      </c>
      <c r="J75" s="6" t="s">
        <v>197</v>
      </c>
      <c r="K75" s="6" t="s">
        <v>197</v>
      </c>
      <c r="L75" s="6" t="s">
        <v>197</v>
      </c>
      <c r="M75" s="6" t="s">
        <v>197</v>
      </c>
      <c r="N75" s="6" t="s">
        <v>197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25.5" x14ac:dyDescent="0.2">
      <c r="A76" s="21" t="s">
        <v>175</v>
      </c>
      <c r="B76" s="22" t="s">
        <v>191</v>
      </c>
      <c r="C76" s="6">
        <v>3125.2084</v>
      </c>
      <c r="D76" s="6">
        <v>3112.8395</v>
      </c>
      <c r="E76" s="6">
        <v>3071.6098999999999</v>
      </c>
      <c r="F76" s="6" t="s">
        <v>197</v>
      </c>
      <c r="G76" s="6" t="s">
        <v>197</v>
      </c>
      <c r="H76" s="6">
        <v>3063.3638999999998</v>
      </c>
      <c r="I76" s="6">
        <v>3067.4868999999999</v>
      </c>
      <c r="J76" s="6">
        <v>3128.8366999999998</v>
      </c>
      <c r="K76" s="6">
        <v>3178.8069999999998</v>
      </c>
      <c r="L76" s="6" t="s">
        <v>197</v>
      </c>
      <c r="M76" s="6">
        <v>3190.3512999999998</v>
      </c>
      <c r="N76" s="6" t="s">
        <v>197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25.5" x14ac:dyDescent="0.2">
      <c r="A77" s="21" t="s">
        <v>176</v>
      </c>
      <c r="B77" s="22" t="s">
        <v>191</v>
      </c>
      <c r="C77" s="6">
        <v>1045</v>
      </c>
      <c r="D77" s="6" t="s">
        <v>197</v>
      </c>
      <c r="E77" s="6" t="s">
        <v>197</v>
      </c>
      <c r="F77" s="6" t="s">
        <v>197</v>
      </c>
      <c r="G77" s="6" t="s">
        <v>197</v>
      </c>
      <c r="H77" s="6" t="s">
        <v>197</v>
      </c>
      <c r="I77" s="6" t="s">
        <v>197</v>
      </c>
      <c r="J77" s="6" t="s">
        <v>197</v>
      </c>
      <c r="K77" s="6" t="s">
        <v>197</v>
      </c>
      <c r="L77" s="6" t="s">
        <v>197</v>
      </c>
      <c r="M77" s="6">
        <v>1030</v>
      </c>
      <c r="N77" s="6">
        <v>1025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51" x14ac:dyDescent="0.2">
      <c r="A78" s="21" t="s">
        <v>177</v>
      </c>
      <c r="B78" s="22" t="s">
        <v>192</v>
      </c>
      <c r="C78" s="6" t="s">
        <v>197</v>
      </c>
      <c r="D78" s="6" t="s">
        <v>197</v>
      </c>
      <c r="E78" s="6" t="s">
        <v>197</v>
      </c>
      <c r="F78" s="6" t="s">
        <v>197</v>
      </c>
      <c r="G78" s="6" t="s">
        <v>197</v>
      </c>
      <c r="H78" s="6" t="s">
        <v>197</v>
      </c>
      <c r="I78" s="6" t="s">
        <v>197</v>
      </c>
      <c r="J78" s="6" t="s">
        <v>197</v>
      </c>
      <c r="K78" s="6" t="s">
        <v>197</v>
      </c>
      <c r="L78" s="6" t="s">
        <v>197</v>
      </c>
      <c r="M78" s="6" t="s">
        <v>197</v>
      </c>
      <c r="N78" s="6" t="s">
        <v>197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25.5" x14ac:dyDescent="0.2">
      <c r="A79" s="21" t="s">
        <v>178</v>
      </c>
      <c r="B79" s="22" t="s">
        <v>191</v>
      </c>
      <c r="C79" s="6" t="s">
        <v>197</v>
      </c>
      <c r="D79" s="6" t="s">
        <v>197</v>
      </c>
      <c r="E79" s="6" t="s">
        <v>197</v>
      </c>
      <c r="F79" s="6" t="s">
        <v>197</v>
      </c>
      <c r="G79" s="6" t="s">
        <v>197</v>
      </c>
      <c r="H79" s="6" t="s">
        <v>197</v>
      </c>
      <c r="I79" s="6" t="s">
        <v>197</v>
      </c>
      <c r="J79" s="6" t="s">
        <v>197</v>
      </c>
      <c r="K79" s="6" t="s">
        <v>197</v>
      </c>
      <c r="L79" s="6" t="s">
        <v>197</v>
      </c>
      <c r="M79" s="6" t="s">
        <v>197</v>
      </c>
      <c r="N79" s="6" t="s">
        <v>197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x14ac:dyDescent="0.2">
      <c r="A80" s="21" t="s">
        <v>179</v>
      </c>
      <c r="B80" s="22" t="s">
        <v>193</v>
      </c>
      <c r="C80" s="6">
        <v>102364.38069999999</v>
      </c>
      <c r="D80" s="6">
        <v>99857.442299999995</v>
      </c>
      <c r="E80" s="6">
        <v>102682.5543</v>
      </c>
      <c r="F80" s="6">
        <v>102387.1194</v>
      </c>
      <c r="G80" s="6">
        <v>105261.0272</v>
      </c>
      <c r="H80" s="6">
        <v>134731.08549999999</v>
      </c>
      <c r="I80" s="6">
        <v>113192.8233</v>
      </c>
      <c r="J80" s="6">
        <v>118631.0809</v>
      </c>
      <c r="K80" s="6" t="s">
        <v>197</v>
      </c>
      <c r="L80" s="6">
        <v>103871.8579</v>
      </c>
      <c r="M80" s="6">
        <v>104206.6102</v>
      </c>
      <c r="N80" s="6" t="s">
        <v>197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25.5" x14ac:dyDescent="0.2">
      <c r="A81" s="21" t="s">
        <v>180</v>
      </c>
      <c r="B81" s="22" t="s">
        <v>186</v>
      </c>
      <c r="C81" s="6" t="s">
        <v>197</v>
      </c>
      <c r="D81" s="6">
        <v>2973.8806</v>
      </c>
      <c r="E81" s="6">
        <v>246.2687</v>
      </c>
      <c r="F81" s="6" t="s">
        <v>197</v>
      </c>
      <c r="G81" s="6" t="s">
        <v>197</v>
      </c>
      <c r="H81" s="6">
        <v>253.7313</v>
      </c>
      <c r="I81" s="6">
        <v>258.95519999999999</v>
      </c>
      <c r="J81" s="6">
        <v>264.1343</v>
      </c>
      <c r="K81" s="6" t="s">
        <v>197</v>
      </c>
      <c r="L81" s="6" t="s">
        <v>197</v>
      </c>
      <c r="M81" s="6" t="s">
        <v>197</v>
      </c>
      <c r="N81" s="6" t="s">
        <v>197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25.5" x14ac:dyDescent="0.2">
      <c r="A82" s="21" t="s">
        <v>181</v>
      </c>
      <c r="B82" s="22" t="s">
        <v>186</v>
      </c>
      <c r="C82" s="6" t="s">
        <v>197</v>
      </c>
      <c r="D82" s="6" t="s">
        <v>197</v>
      </c>
      <c r="E82" s="6" t="s">
        <v>197</v>
      </c>
      <c r="F82" s="6" t="s">
        <v>197</v>
      </c>
      <c r="G82" s="6" t="s">
        <v>197</v>
      </c>
      <c r="H82" s="6" t="s">
        <v>197</v>
      </c>
      <c r="I82" s="6" t="s">
        <v>197</v>
      </c>
      <c r="J82" s="6" t="s">
        <v>197</v>
      </c>
      <c r="K82" s="6" t="s">
        <v>197</v>
      </c>
      <c r="L82" s="6" t="s">
        <v>197</v>
      </c>
      <c r="M82" s="6" t="s">
        <v>197</v>
      </c>
      <c r="N82" s="6" t="s">
        <v>197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x14ac:dyDescent="0.2">
      <c r="A83" s="21" t="s">
        <v>182</v>
      </c>
      <c r="B83" s="22" t="s">
        <v>188</v>
      </c>
      <c r="C83" s="6">
        <v>52281.700900000003</v>
      </c>
      <c r="D83" s="6">
        <v>52498.807699999998</v>
      </c>
      <c r="E83" s="6">
        <v>51652.349099999999</v>
      </c>
      <c r="F83" s="6">
        <v>51919.421000000002</v>
      </c>
      <c r="G83" s="6">
        <v>52867.817600000002</v>
      </c>
      <c r="H83" s="6">
        <v>53518.438099999999</v>
      </c>
      <c r="I83" s="6">
        <v>52740.656199999998</v>
      </c>
      <c r="J83" s="6">
        <v>54739.597699999998</v>
      </c>
      <c r="K83" s="6">
        <v>54605.228300000002</v>
      </c>
      <c r="L83" s="6">
        <v>54400.007700000002</v>
      </c>
      <c r="M83" s="6">
        <v>54220.182500000003</v>
      </c>
      <c r="N83" s="6">
        <v>56133.169099999999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x14ac:dyDescent="0.2">
      <c r="A84" s="21" t="s">
        <v>183</v>
      </c>
      <c r="B84" s="22" t="s">
        <v>188</v>
      </c>
      <c r="C84" s="6">
        <v>51117.735800000002</v>
      </c>
      <c r="D84" s="6">
        <v>52101.682800000002</v>
      </c>
      <c r="E84" s="6">
        <v>53538.128199999999</v>
      </c>
      <c r="F84" s="6">
        <v>58014.66</v>
      </c>
      <c r="G84" s="6">
        <v>55384.329100000003</v>
      </c>
      <c r="H84" s="6">
        <v>55146.511299999998</v>
      </c>
      <c r="I84" s="6">
        <v>55685.508300000001</v>
      </c>
      <c r="J84" s="6">
        <v>59671.4568</v>
      </c>
      <c r="K84" s="6">
        <v>58133.280200000001</v>
      </c>
      <c r="L84" s="6">
        <v>59597.572500000002</v>
      </c>
      <c r="M84" s="6">
        <v>59333.758099999999</v>
      </c>
      <c r="N84" s="6">
        <v>57928.783900000002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x14ac:dyDescent="0.2">
      <c r="A85" s="21" t="s">
        <v>184</v>
      </c>
      <c r="B85" s="22" t="s">
        <v>194</v>
      </c>
      <c r="C85" s="6">
        <v>3991.9475000000002</v>
      </c>
      <c r="D85" s="6">
        <v>4027.7208000000001</v>
      </c>
      <c r="E85" s="6">
        <v>4086.4088000000002</v>
      </c>
      <c r="F85" s="6">
        <v>4183.6223</v>
      </c>
      <c r="G85" s="6">
        <v>4227.2610000000004</v>
      </c>
      <c r="H85" s="6">
        <v>4136.1207999999997</v>
      </c>
      <c r="I85" s="6">
        <v>4106.2583999999997</v>
      </c>
      <c r="J85" s="6">
        <v>4121.5171</v>
      </c>
      <c r="K85" s="6">
        <v>4109.3652000000002</v>
      </c>
      <c r="L85" s="6">
        <v>4180.3410999999996</v>
      </c>
      <c r="M85" s="6">
        <v>4288.4126999999999</v>
      </c>
      <c r="N85" s="6">
        <v>4172.3474999999999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7" spans="1:62" ht="12.75" customHeight="1" x14ac:dyDescent="0.2">
      <c r="A87" s="54" t="s">
        <v>246</v>
      </c>
      <c r="B87" s="54"/>
      <c r="C87" s="54"/>
      <c r="D87" s="54"/>
      <c r="E87" s="54"/>
      <c r="F87" s="54"/>
      <c r="G87" s="54"/>
    </row>
  </sheetData>
  <mergeCells count="2">
    <mergeCell ref="B1:N1"/>
    <mergeCell ref="A87:G87"/>
  </mergeCells>
  <hyperlinks>
    <hyperlink ref="A1" location="Содержание!A1" display="к содержанию" xr:uid="{00000000-0004-0000-0600-000000000000}"/>
  </hyperlinks>
  <pageMargins left="0.78740157480314965" right="0.78740157480314965" top="0.9055118110236221" bottom="0.78740157480314965" header="0.51181102362204722" footer="0.51181102362204722"/>
  <pageSetup paperSize="9" scale="65" orientation="landscape" r:id="rId1"/>
  <headerFooter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2019 г. 
&amp;"Times New Roman,обычный"(рублей за единицу измерения)</oddHeader>
    <oddFooter>&amp;C&amp;"Times New Roman,обычный"&amp;11&amp;P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87"/>
  <sheetViews>
    <sheetView zoomScale="86" zoomScaleNormal="86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5.85546875" customWidth="1"/>
    <col min="2" max="2" width="10.28515625" customWidth="1"/>
    <col min="3" max="3" width="13.42578125" style="34" customWidth="1"/>
    <col min="4" max="4" width="13.140625" style="34" customWidth="1"/>
    <col min="5" max="5" width="15.140625" style="34" customWidth="1"/>
    <col min="6" max="6" width="11.85546875" style="34" bestFit="1" customWidth="1"/>
    <col min="7" max="7" width="14.85546875" style="34" customWidth="1"/>
    <col min="8" max="8" width="15.85546875" style="34" customWidth="1"/>
    <col min="9" max="9" width="14.85546875" style="34" customWidth="1"/>
    <col min="10" max="10" width="14.28515625" style="34" customWidth="1"/>
    <col min="11" max="11" width="13.42578125" style="34" bestFit="1" customWidth="1"/>
    <col min="12" max="12" width="12.140625" style="34" customWidth="1"/>
    <col min="13" max="13" width="14.7109375" style="34" customWidth="1"/>
    <col min="14" max="14" width="12.7109375" style="34" bestFit="1" customWidth="1"/>
    <col min="15" max="15" width="11.140625" style="34" customWidth="1"/>
    <col min="16" max="16" width="13.140625" style="34" customWidth="1"/>
    <col min="17" max="17" width="11.42578125" style="34" customWidth="1"/>
    <col min="18" max="18" width="11.140625" style="34" customWidth="1"/>
    <col min="19" max="19" width="9.140625" style="34"/>
    <col min="20" max="20" width="11.140625" style="34" customWidth="1"/>
    <col min="21" max="21" width="12.42578125" style="34" customWidth="1"/>
    <col min="22" max="22" width="11.7109375" style="34" customWidth="1"/>
    <col min="23" max="23" width="13.7109375" style="34" customWidth="1"/>
    <col min="24" max="24" width="12.42578125" style="34" customWidth="1"/>
    <col min="25" max="25" width="12.7109375" style="34" customWidth="1"/>
    <col min="26" max="26" width="12.42578125" style="34" customWidth="1"/>
    <col min="27" max="27" width="12.7109375" style="34" customWidth="1"/>
    <col min="28" max="28" width="12.7109375" style="34" bestFit="1" customWidth="1"/>
    <col min="29" max="29" width="9.5703125" style="34" bestFit="1" customWidth="1"/>
    <col min="30" max="30" width="11.28515625" style="34" customWidth="1"/>
    <col min="31" max="31" width="9.140625" style="34"/>
    <col min="32" max="32" width="10.140625" style="34" bestFit="1" customWidth="1"/>
    <col min="33" max="33" width="10.28515625" style="34" customWidth="1"/>
    <col min="34" max="34" width="11.140625" style="34" bestFit="1" customWidth="1"/>
    <col min="35" max="35" width="14.7109375" style="34" customWidth="1"/>
    <col min="36" max="36" width="12.42578125" style="34" bestFit="1" customWidth="1"/>
    <col min="37" max="37" width="11.28515625" style="34" bestFit="1" customWidth="1"/>
    <col min="38" max="38" width="12.140625" style="34" bestFit="1" customWidth="1"/>
    <col min="39" max="39" width="11.42578125" style="34" bestFit="1" customWidth="1"/>
    <col min="40" max="40" width="12.7109375" style="34" bestFit="1" customWidth="1"/>
    <col min="41" max="41" width="9.5703125" style="34" bestFit="1" customWidth="1"/>
    <col min="42" max="42" width="11.42578125" style="34" bestFit="1" customWidth="1"/>
    <col min="43" max="43" width="9.140625" style="34"/>
    <col min="44" max="45" width="10.140625" style="34" bestFit="1" customWidth="1"/>
    <col min="46" max="46" width="11.140625" style="34" bestFit="1" customWidth="1"/>
    <col min="47" max="47" width="13.28515625" style="34" bestFit="1" customWidth="1"/>
    <col min="48" max="48" width="12.42578125" style="34" bestFit="1" customWidth="1"/>
    <col min="49" max="49" width="11.28515625" style="34" bestFit="1" customWidth="1"/>
    <col min="50" max="50" width="12.140625" style="34" bestFit="1" customWidth="1"/>
    <col min="51" max="51" width="11.42578125" style="34" bestFit="1" customWidth="1"/>
    <col min="52" max="52" width="13.42578125" style="34" customWidth="1"/>
    <col min="53" max="53" width="9.5703125" style="34" bestFit="1" customWidth="1"/>
    <col min="54" max="54" width="11.42578125" style="34" bestFit="1" customWidth="1"/>
    <col min="55" max="55" width="9.140625" style="34"/>
    <col min="56" max="57" width="10.140625" style="34" bestFit="1" customWidth="1"/>
    <col min="58" max="58" width="11.140625" style="34" bestFit="1" customWidth="1"/>
    <col min="59" max="59" width="13.28515625" style="34" bestFit="1" customWidth="1"/>
    <col min="60" max="61" width="12.42578125" style="34" bestFit="1" customWidth="1"/>
    <col min="62" max="62" width="12.140625" style="34" bestFit="1" customWidth="1"/>
  </cols>
  <sheetData>
    <row r="1" spans="1:62" ht="41.25" customHeight="1" x14ac:dyDescent="0.25">
      <c r="A1" s="23" t="s">
        <v>225</v>
      </c>
      <c r="B1" s="51" t="s">
        <v>244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7"/>
      <c r="P1" s="27"/>
      <c r="Q1" s="27"/>
      <c r="R1" s="27"/>
      <c r="S1" s="27"/>
      <c r="T1" s="27"/>
      <c r="U1" s="27"/>
      <c r="V1" s="27"/>
    </row>
    <row r="2" spans="1:62" ht="25.5" x14ac:dyDescent="0.2">
      <c r="A2" s="18" t="s">
        <v>195</v>
      </c>
      <c r="B2" s="19" t="s">
        <v>196</v>
      </c>
      <c r="C2" s="20" t="s">
        <v>229</v>
      </c>
      <c r="D2" s="20" t="s">
        <v>230</v>
      </c>
      <c r="E2" s="20" t="s">
        <v>231</v>
      </c>
      <c r="F2" s="20" t="s">
        <v>232</v>
      </c>
      <c r="G2" s="20" t="s">
        <v>233</v>
      </c>
      <c r="H2" s="20" t="s">
        <v>234</v>
      </c>
      <c r="I2" s="20" t="s">
        <v>235</v>
      </c>
      <c r="J2" s="20" t="s">
        <v>236</v>
      </c>
      <c r="K2" s="20" t="s">
        <v>237</v>
      </c>
      <c r="L2" s="20" t="s">
        <v>238</v>
      </c>
      <c r="M2" s="20" t="s">
        <v>239</v>
      </c>
      <c r="N2" s="20" t="s">
        <v>240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5.75" x14ac:dyDescent="0.2">
      <c r="A3" s="21" t="s">
        <v>102</v>
      </c>
      <c r="B3" s="22" t="s">
        <v>185</v>
      </c>
      <c r="C3" s="6" t="s">
        <v>197</v>
      </c>
      <c r="D3" s="6">
        <v>13318.8825</v>
      </c>
      <c r="E3" s="6">
        <v>11884.7875</v>
      </c>
      <c r="F3" s="6">
        <v>11845.6376</v>
      </c>
      <c r="G3" s="6">
        <v>11856.8233</v>
      </c>
      <c r="H3" s="6">
        <v>11957.4944</v>
      </c>
      <c r="I3" s="6">
        <v>12024.6085</v>
      </c>
      <c r="J3" s="6" t="s">
        <v>197</v>
      </c>
      <c r="K3" s="6" t="s">
        <v>197</v>
      </c>
      <c r="L3" s="6" t="s">
        <v>197</v>
      </c>
      <c r="M3" s="6" t="s">
        <v>197</v>
      </c>
      <c r="N3" s="6" t="s">
        <v>197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25.5" x14ac:dyDescent="0.2">
      <c r="A4" s="21" t="s">
        <v>103</v>
      </c>
      <c r="B4" s="22" t="s">
        <v>185</v>
      </c>
      <c r="C4" s="6" t="s">
        <v>197</v>
      </c>
      <c r="D4" s="6" t="s">
        <v>197</v>
      </c>
      <c r="E4" s="6" t="s">
        <v>197</v>
      </c>
      <c r="F4" s="6" t="s">
        <v>197</v>
      </c>
      <c r="G4" s="6" t="s">
        <v>197</v>
      </c>
      <c r="H4" s="6" t="s">
        <v>197</v>
      </c>
      <c r="I4" s="6" t="s">
        <v>197</v>
      </c>
      <c r="J4" s="6" t="s">
        <v>197</v>
      </c>
      <c r="K4" s="6" t="s">
        <v>197</v>
      </c>
      <c r="L4" s="6" t="s">
        <v>197</v>
      </c>
      <c r="M4" s="6" t="s">
        <v>197</v>
      </c>
      <c r="N4" s="6" t="s">
        <v>197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5.75" x14ac:dyDescent="0.2">
      <c r="A5" s="21" t="s">
        <v>104</v>
      </c>
      <c r="B5" s="22" t="s">
        <v>185</v>
      </c>
      <c r="C5" s="6" t="s">
        <v>197</v>
      </c>
      <c r="D5" s="6" t="s">
        <v>197</v>
      </c>
      <c r="E5" s="6" t="s">
        <v>197</v>
      </c>
      <c r="F5" s="6" t="s">
        <v>197</v>
      </c>
      <c r="G5" s="6" t="s">
        <v>197</v>
      </c>
      <c r="H5" s="6" t="s">
        <v>197</v>
      </c>
      <c r="I5" s="6" t="s">
        <v>197</v>
      </c>
      <c r="J5" s="6" t="s">
        <v>197</v>
      </c>
      <c r="K5" s="6" t="s">
        <v>197</v>
      </c>
      <c r="L5" s="6" t="s">
        <v>197</v>
      </c>
      <c r="M5" s="6" t="s">
        <v>197</v>
      </c>
      <c r="N5" s="6" t="s">
        <v>197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25.5" x14ac:dyDescent="0.2">
      <c r="A6" s="21" t="s">
        <v>105</v>
      </c>
      <c r="B6" s="22" t="s">
        <v>185</v>
      </c>
      <c r="C6" s="6" t="s">
        <v>197</v>
      </c>
      <c r="D6" s="6" t="s">
        <v>197</v>
      </c>
      <c r="E6" s="6" t="s">
        <v>197</v>
      </c>
      <c r="F6" s="6" t="s">
        <v>197</v>
      </c>
      <c r="G6" s="6" t="s">
        <v>197</v>
      </c>
      <c r="H6" s="6" t="s">
        <v>197</v>
      </c>
      <c r="I6" s="6" t="s">
        <v>197</v>
      </c>
      <c r="J6" s="6" t="s">
        <v>197</v>
      </c>
      <c r="K6" s="6" t="s">
        <v>197</v>
      </c>
      <c r="L6" s="6" t="s">
        <v>197</v>
      </c>
      <c r="M6" s="6" t="s">
        <v>197</v>
      </c>
      <c r="N6" s="6" t="s">
        <v>197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38.25" x14ac:dyDescent="0.2">
      <c r="A7" s="21" t="s">
        <v>106</v>
      </c>
      <c r="B7" s="22" t="s">
        <v>185</v>
      </c>
      <c r="C7" s="6" t="s">
        <v>197</v>
      </c>
      <c r="D7" s="6" t="s">
        <v>197</v>
      </c>
      <c r="E7" s="6" t="s">
        <v>197</v>
      </c>
      <c r="F7" s="6" t="s">
        <v>197</v>
      </c>
      <c r="G7" s="6" t="s">
        <v>197</v>
      </c>
      <c r="H7" s="6" t="s">
        <v>197</v>
      </c>
      <c r="I7" s="6" t="s">
        <v>197</v>
      </c>
      <c r="J7" s="6" t="s">
        <v>197</v>
      </c>
      <c r="K7" s="6" t="s">
        <v>197</v>
      </c>
      <c r="L7" s="6" t="s">
        <v>197</v>
      </c>
      <c r="M7" s="6" t="s">
        <v>197</v>
      </c>
      <c r="N7" s="6" t="s">
        <v>197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5.75" x14ac:dyDescent="0.2">
      <c r="A8" s="21" t="s">
        <v>107</v>
      </c>
      <c r="B8" s="22" t="s">
        <v>185</v>
      </c>
      <c r="C8" s="6" t="s">
        <v>197</v>
      </c>
      <c r="D8" s="6" t="s">
        <v>197</v>
      </c>
      <c r="E8" s="6" t="s">
        <v>197</v>
      </c>
      <c r="F8" s="6" t="s">
        <v>197</v>
      </c>
      <c r="G8" s="6" t="s">
        <v>197</v>
      </c>
      <c r="H8" s="6" t="s">
        <v>197</v>
      </c>
      <c r="I8" s="6" t="s">
        <v>197</v>
      </c>
      <c r="J8" s="6" t="s">
        <v>197</v>
      </c>
      <c r="K8" s="6" t="s">
        <v>197</v>
      </c>
      <c r="L8" s="6" t="s">
        <v>197</v>
      </c>
      <c r="M8" s="6" t="s">
        <v>197</v>
      </c>
      <c r="N8" s="6" t="s">
        <v>197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5.5" x14ac:dyDescent="0.2">
      <c r="A9" s="21" t="s">
        <v>108</v>
      </c>
      <c r="B9" s="22" t="s">
        <v>185</v>
      </c>
      <c r="C9" s="6">
        <v>12879.179700000001</v>
      </c>
      <c r="D9" s="6">
        <v>13118.4136</v>
      </c>
      <c r="E9" s="6">
        <v>13435.642099999999</v>
      </c>
      <c r="F9" s="6">
        <v>13765.262699999999</v>
      </c>
      <c r="G9" s="6">
        <v>13534.9097</v>
      </c>
      <c r="H9" s="6">
        <v>14100.5597</v>
      </c>
      <c r="I9" s="6">
        <v>14057.841200000001</v>
      </c>
      <c r="J9" s="6">
        <v>26303.296699999999</v>
      </c>
      <c r="K9" s="6">
        <v>14521.5581</v>
      </c>
      <c r="L9" s="6">
        <v>26303.296699999999</v>
      </c>
      <c r="M9" s="6">
        <v>25547.252700000001</v>
      </c>
      <c r="N9" s="6">
        <v>26303.296699999999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5.5" x14ac:dyDescent="0.2">
      <c r="A10" s="21" t="s">
        <v>109</v>
      </c>
      <c r="B10" s="22" t="s">
        <v>185</v>
      </c>
      <c r="C10" s="6">
        <v>13741.9355</v>
      </c>
      <c r="D10" s="6">
        <v>13827.957</v>
      </c>
      <c r="E10" s="6">
        <v>14086.021500000001</v>
      </c>
      <c r="F10" s="6">
        <v>13924.7312</v>
      </c>
      <c r="G10" s="6">
        <v>14139.784900000001</v>
      </c>
      <c r="H10" s="6">
        <v>14408.602199999999</v>
      </c>
      <c r="I10" s="6">
        <v>14677.419400000001</v>
      </c>
      <c r="J10" s="6">
        <v>15118.2796</v>
      </c>
      <c r="K10" s="6">
        <v>15322.580599999999</v>
      </c>
      <c r="L10" s="6">
        <v>15505.3763</v>
      </c>
      <c r="M10" s="6">
        <v>15704.301100000001</v>
      </c>
      <c r="N10" s="6">
        <v>15913.978499999999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5.5" x14ac:dyDescent="0.2">
      <c r="A11" s="21" t="s">
        <v>110</v>
      </c>
      <c r="B11" s="22" t="s">
        <v>185</v>
      </c>
      <c r="C11" s="6">
        <v>14000</v>
      </c>
      <c r="D11" s="6">
        <v>14100</v>
      </c>
      <c r="E11" s="6">
        <v>14150</v>
      </c>
      <c r="F11" s="6">
        <v>14125</v>
      </c>
      <c r="G11" s="6">
        <v>14270</v>
      </c>
      <c r="H11" s="6">
        <v>14300</v>
      </c>
      <c r="I11" s="6">
        <v>14350</v>
      </c>
      <c r="J11" s="6" t="s">
        <v>197</v>
      </c>
      <c r="K11" s="6" t="s">
        <v>197</v>
      </c>
      <c r="L11" s="6" t="s">
        <v>197</v>
      </c>
      <c r="M11" s="6" t="s">
        <v>197</v>
      </c>
      <c r="N11" s="6" t="s">
        <v>197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5.5" x14ac:dyDescent="0.2">
      <c r="A12" s="21" t="s">
        <v>111</v>
      </c>
      <c r="B12" s="22" t="s">
        <v>185</v>
      </c>
      <c r="C12" s="6">
        <v>10385.513499999999</v>
      </c>
      <c r="D12" s="6">
        <v>10438.9727</v>
      </c>
      <c r="E12" s="6">
        <v>10822.149299999999</v>
      </c>
      <c r="F12" s="6">
        <v>10599.777</v>
      </c>
      <c r="G12" s="6">
        <v>10854.2531</v>
      </c>
      <c r="H12" s="6">
        <v>11299.007900000001</v>
      </c>
      <c r="I12" s="6">
        <v>10922.684600000001</v>
      </c>
      <c r="J12" s="6">
        <v>11864.811900000001</v>
      </c>
      <c r="K12" s="6">
        <v>11708.741599999999</v>
      </c>
      <c r="L12" s="6">
        <v>11337.242399999999</v>
      </c>
      <c r="M12" s="6">
        <v>12343.821400000001</v>
      </c>
      <c r="N12" s="6">
        <v>11775.3971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5.5" x14ac:dyDescent="0.2">
      <c r="A13" s="21" t="s">
        <v>112</v>
      </c>
      <c r="B13" s="22" t="s">
        <v>185</v>
      </c>
      <c r="C13" s="6" t="s">
        <v>197</v>
      </c>
      <c r="D13" s="6" t="s">
        <v>197</v>
      </c>
      <c r="E13" s="6" t="s">
        <v>197</v>
      </c>
      <c r="F13" s="6" t="s">
        <v>197</v>
      </c>
      <c r="G13" s="6" t="s">
        <v>197</v>
      </c>
      <c r="H13" s="6" t="s">
        <v>197</v>
      </c>
      <c r="I13" s="6" t="s">
        <v>197</v>
      </c>
      <c r="J13" s="6" t="s">
        <v>197</v>
      </c>
      <c r="K13" s="6" t="s">
        <v>197</v>
      </c>
      <c r="L13" s="6" t="s">
        <v>197</v>
      </c>
      <c r="M13" s="6" t="s">
        <v>197</v>
      </c>
      <c r="N13" s="6" t="s">
        <v>197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5.75" x14ac:dyDescent="0.2">
      <c r="A14" s="21" t="s">
        <v>113</v>
      </c>
      <c r="B14" s="22" t="s">
        <v>185</v>
      </c>
      <c r="C14" s="6" t="s">
        <v>197</v>
      </c>
      <c r="D14" s="6" t="s">
        <v>197</v>
      </c>
      <c r="E14" s="6" t="s">
        <v>197</v>
      </c>
      <c r="F14" s="6" t="s">
        <v>197</v>
      </c>
      <c r="G14" s="6" t="s">
        <v>197</v>
      </c>
      <c r="H14" s="6" t="s">
        <v>197</v>
      </c>
      <c r="I14" s="6" t="s">
        <v>197</v>
      </c>
      <c r="J14" s="6" t="s">
        <v>197</v>
      </c>
      <c r="K14" s="6" t="s">
        <v>197</v>
      </c>
      <c r="L14" s="6" t="s">
        <v>197</v>
      </c>
      <c r="M14" s="6" t="s">
        <v>197</v>
      </c>
      <c r="N14" s="6" t="s">
        <v>197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51" x14ac:dyDescent="0.2">
      <c r="A15" s="21" t="s">
        <v>114</v>
      </c>
      <c r="B15" s="22" t="s">
        <v>185</v>
      </c>
      <c r="C15" s="6" t="s">
        <v>197</v>
      </c>
      <c r="D15" s="6" t="s">
        <v>197</v>
      </c>
      <c r="E15" s="6" t="s">
        <v>197</v>
      </c>
      <c r="F15" s="6" t="s">
        <v>197</v>
      </c>
      <c r="G15" s="6" t="s">
        <v>197</v>
      </c>
      <c r="H15" s="6" t="s">
        <v>197</v>
      </c>
      <c r="I15" s="6" t="s">
        <v>197</v>
      </c>
      <c r="J15" s="6" t="s">
        <v>197</v>
      </c>
      <c r="K15" s="6" t="s">
        <v>197</v>
      </c>
      <c r="L15" s="6" t="s">
        <v>197</v>
      </c>
      <c r="M15" s="6" t="s">
        <v>197</v>
      </c>
      <c r="N15" s="6" t="s">
        <v>197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5.5" x14ac:dyDescent="0.2">
      <c r="A16" s="21" t="s">
        <v>115</v>
      </c>
      <c r="B16" s="22" t="s">
        <v>186</v>
      </c>
      <c r="C16" s="6" t="s">
        <v>197</v>
      </c>
      <c r="D16" s="6" t="s">
        <v>197</v>
      </c>
      <c r="E16" s="6" t="s">
        <v>197</v>
      </c>
      <c r="F16" s="6" t="s">
        <v>197</v>
      </c>
      <c r="G16" s="6" t="s">
        <v>197</v>
      </c>
      <c r="H16" s="6" t="s">
        <v>197</v>
      </c>
      <c r="I16" s="6" t="s">
        <v>197</v>
      </c>
      <c r="J16" s="6" t="s">
        <v>197</v>
      </c>
      <c r="K16" s="6" t="s">
        <v>197</v>
      </c>
      <c r="L16" s="6" t="s">
        <v>197</v>
      </c>
      <c r="M16" s="6" t="s">
        <v>197</v>
      </c>
      <c r="N16" s="6" t="s">
        <v>197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63.75" x14ac:dyDescent="0.2">
      <c r="A17" s="21" t="s">
        <v>116</v>
      </c>
      <c r="B17" s="22" t="s">
        <v>185</v>
      </c>
      <c r="C17" s="6">
        <v>18520</v>
      </c>
      <c r="D17" s="6">
        <v>18530</v>
      </c>
      <c r="E17" s="6">
        <v>18520</v>
      </c>
      <c r="F17" s="6">
        <v>18500</v>
      </c>
      <c r="G17" s="6">
        <v>18550</v>
      </c>
      <c r="H17" s="6">
        <v>18600</v>
      </c>
      <c r="I17" s="6">
        <v>18940</v>
      </c>
      <c r="J17" s="6">
        <v>19062.669999999998</v>
      </c>
      <c r="K17" s="6" t="s">
        <v>197</v>
      </c>
      <c r="L17" s="6" t="s">
        <v>197</v>
      </c>
      <c r="M17" s="6" t="s">
        <v>197</v>
      </c>
      <c r="N17" s="6" t="s">
        <v>197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5.5" x14ac:dyDescent="0.2">
      <c r="A18" s="21" t="s">
        <v>117</v>
      </c>
      <c r="B18" s="22" t="s">
        <v>185</v>
      </c>
      <c r="C18" s="6">
        <v>4084.7172999999998</v>
      </c>
      <c r="D18" s="6">
        <v>4230.5519999999997</v>
      </c>
      <c r="E18" s="6">
        <v>4243.8886000000002</v>
      </c>
      <c r="F18" s="6">
        <v>3707.8851</v>
      </c>
      <c r="G18" s="6">
        <v>3747.6538</v>
      </c>
      <c r="H18" s="6">
        <v>4222.3306000000002</v>
      </c>
      <c r="I18" s="6">
        <v>3934.3733000000002</v>
      </c>
      <c r="J18" s="6">
        <v>3562.4715000000001</v>
      </c>
      <c r="K18" s="6">
        <v>3744.2889</v>
      </c>
      <c r="L18" s="6">
        <v>3955.4956000000002</v>
      </c>
      <c r="M18" s="6">
        <v>3771.3688999999999</v>
      </c>
      <c r="N18" s="6">
        <v>3963.5268999999998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5.5" x14ac:dyDescent="0.2">
      <c r="A19" s="21" t="s">
        <v>118</v>
      </c>
      <c r="B19" s="22" t="s">
        <v>187</v>
      </c>
      <c r="C19" s="6">
        <v>2220</v>
      </c>
      <c r="D19" s="6">
        <v>2235</v>
      </c>
      <c r="E19" s="6">
        <v>2240</v>
      </c>
      <c r="F19" s="6">
        <v>2221.94</v>
      </c>
      <c r="G19" s="6">
        <v>2240</v>
      </c>
      <c r="H19" s="6">
        <v>2284.8000000000002</v>
      </c>
      <c r="I19" s="6" t="s">
        <v>197</v>
      </c>
      <c r="J19" s="6">
        <v>2284.7600000000002</v>
      </c>
      <c r="K19" s="6">
        <v>2295</v>
      </c>
      <c r="L19" s="6" t="s">
        <v>197</v>
      </c>
      <c r="M19" s="6" t="s">
        <v>197</v>
      </c>
      <c r="N19" s="6" t="s">
        <v>197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38.25" x14ac:dyDescent="0.2">
      <c r="A20" s="21" t="s">
        <v>119</v>
      </c>
      <c r="B20" s="22" t="s">
        <v>185</v>
      </c>
      <c r="C20" s="6" t="s">
        <v>197</v>
      </c>
      <c r="D20" s="6" t="s">
        <v>197</v>
      </c>
      <c r="E20" s="6" t="s">
        <v>197</v>
      </c>
      <c r="F20" s="6" t="s">
        <v>197</v>
      </c>
      <c r="G20" s="6" t="s">
        <v>197</v>
      </c>
      <c r="H20" s="6" t="s">
        <v>197</v>
      </c>
      <c r="I20" s="6" t="s">
        <v>197</v>
      </c>
      <c r="J20" s="6" t="s">
        <v>197</v>
      </c>
      <c r="K20" s="6" t="s">
        <v>197</v>
      </c>
      <c r="L20" s="6" t="s">
        <v>197</v>
      </c>
      <c r="M20" s="6" t="s">
        <v>197</v>
      </c>
      <c r="N20" s="6" t="s">
        <v>197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51" x14ac:dyDescent="0.2">
      <c r="A21" s="21" t="s">
        <v>120</v>
      </c>
      <c r="B21" s="22" t="s">
        <v>185</v>
      </c>
      <c r="C21" s="6">
        <v>5340</v>
      </c>
      <c r="D21" s="6" t="s">
        <v>197</v>
      </c>
      <c r="E21" s="6" t="s">
        <v>197</v>
      </c>
      <c r="F21" s="6" t="s">
        <v>197</v>
      </c>
      <c r="G21" s="6">
        <v>5350</v>
      </c>
      <c r="H21" s="6" t="s">
        <v>197</v>
      </c>
      <c r="I21" s="6">
        <v>5380</v>
      </c>
      <c r="J21" s="6" t="s">
        <v>197</v>
      </c>
      <c r="K21" s="6" t="s">
        <v>197</v>
      </c>
      <c r="L21" s="6" t="s">
        <v>197</v>
      </c>
      <c r="M21" s="6" t="s">
        <v>197</v>
      </c>
      <c r="N21" s="6" t="s">
        <v>197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5.5" x14ac:dyDescent="0.2">
      <c r="A22" s="21" t="s">
        <v>121</v>
      </c>
      <c r="B22" s="22" t="s">
        <v>185</v>
      </c>
      <c r="C22" s="6">
        <v>4023.1671999999999</v>
      </c>
      <c r="D22" s="6">
        <v>4126.1228000000001</v>
      </c>
      <c r="E22" s="6">
        <v>3954.8157999999999</v>
      </c>
      <c r="F22" s="6">
        <v>3856.3701000000001</v>
      </c>
      <c r="G22" s="6">
        <v>3926.4083999999998</v>
      </c>
      <c r="H22" s="6">
        <v>3893.1931</v>
      </c>
      <c r="I22" s="6">
        <v>3895.5904</v>
      </c>
      <c r="J22" s="6">
        <v>3898.1246999999998</v>
      </c>
      <c r="K22" s="6">
        <v>3938.9776999999999</v>
      </c>
      <c r="L22" s="6">
        <v>3652.9569000000001</v>
      </c>
      <c r="M22" s="6">
        <v>3446.1628000000001</v>
      </c>
      <c r="N22" s="6">
        <v>3486.5421999999999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5.75" x14ac:dyDescent="0.2">
      <c r="A23" s="21" t="s">
        <v>122</v>
      </c>
      <c r="B23" s="22" t="s">
        <v>185</v>
      </c>
      <c r="C23" s="6">
        <v>3294.2042999999999</v>
      </c>
      <c r="D23" s="6">
        <v>3359.6064999999999</v>
      </c>
      <c r="E23" s="6">
        <v>3366.9274999999998</v>
      </c>
      <c r="F23" s="6">
        <v>3530.5079000000001</v>
      </c>
      <c r="G23" s="6">
        <v>3232.5441000000001</v>
      </c>
      <c r="H23" s="6">
        <v>3256.6151</v>
      </c>
      <c r="I23" s="6">
        <v>3195.6788000000001</v>
      </c>
      <c r="J23" s="6">
        <v>3080.2453</v>
      </c>
      <c r="K23" s="6">
        <v>3222.181</v>
      </c>
      <c r="L23" s="6">
        <v>3112.2033000000001</v>
      </c>
      <c r="M23" s="6">
        <v>3070.4261999999999</v>
      </c>
      <c r="N23" s="6">
        <v>3229.0648000000001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89.25" x14ac:dyDescent="0.2">
      <c r="A24" s="21" t="s">
        <v>123</v>
      </c>
      <c r="B24" s="22" t="s">
        <v>188</v>
      </c>
      <c r="C24" s="6">
        <v>2759.6837999999998</v>
      </c>
      <c r="D24" s="6">
        <v>2774.2085000000002</v>
      </c>
      <c r="E24" s="6">
        <v>2783.8924999999999</v>
      </c>
      <c r="F24" s="6">
        <v>2800.3537999999999</v>
      </c>
      <c r="G24" s="6">
        <v>2808.1021000000001</v>
      </c>
      <c r="H24" s="6">
        <v>2759.6844000000001</v>
      </c>
      <c r="I24" s="6">
        <v>2711.2689</v>
      </c>
      <c r="J24" s="6" t="s">
        <v>197</v>
      </c>
      <c r="K24" s="6" t="s">
        <v>197</v>
      </c>
      <c r="L24" s="6" t="s">
        <v>197</v>
      </c>
      <c r="M24" s="6" t="s">
        <v>197</v>
      </c>
      <c r="N24" s="6" t="s">
        <v>197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38.25" x14ac:dyDescent="0.2">
      <c r="A25" s="21" t="s">
        <v>124</v>
      </c>
      <c r="B25" s="22" t="s">
        <v>189</v>
      </c>
      <c r="C25" s="6">
        <v>8524.8505999999998</v>
      </c>
      <c r="D25" s="6">
        <v>6512.9389000000001</v>
      </c>
      <c r="E25" s="6">
        <v>13502.766900000001</v>
      </c>
      <c r="F25" s="6">
        <v>6812.3271000000004</v>
      </c>
      <c r="G25" s="6">
        <v>7677.5529999999999</v>
      </c>
      <c r="H25" s="6">
        <v>7398.3572999999997</v>
      </c>
      <c r="I25" s="6">
        <v>7873.9591</v>
      </c>
      <c r="J25" s="6">
        <v>6864.0650999999998</v>
      </c>
      <c r="K25" s="6">
        <v>7096.7466000000004</v>
      </c>
      <c r="L25" s="6">
        <v>7388.1680999999999</v>
      </c>
      <c r="M25" s="6">
        <v>7181.4025000000001</v>
      </c>
      <c r="N25" s="6">
        <v>7480.1451999999999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5.5" x14ac:dyDescent="0.2">
      <c r="A26" s="21" t="s">
        <v>125</v>
      </c>
      <c r="B26" s="22" t="s">
        <v>189</v>
      </c>
      <c r="C26" s="6" t="s">
        <v>197</v>
      </c>
      <c r="D26" s="6" t="s">
        <v>197</v>
      </c>
      <c r="E26" s="6" t="s">
        <v>197</v>
      </c>
      <c r="F26" s="6" t="s">
        <v>197</v>
      </c>
      <c r="G26" s="6" t="s">
        <v>197</v>
      </c>
      <c r="H26" s="6" t="s">
        <v>197</v>
      </c>
      <c r="I26" s="6" t="s">
        <v>197</v>
      </c>
      <c r="J26" s="6" t="s">
        <v>197</v>
      </c>
      <c r="K26" s="6" t="s">
        <v>197</v>
      </c>
      <c r="L26" s="6" t="s">
        <v>197</v>
      </c>
      <c r="M26" s="6" t="s">
        <v>197</v>
      </c>
      <c r="N26" s="6" t="s">
        <v>197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5.75" x14ac:dyDescent="0.2">
      <c r="A27" s="21" t="s">
        <v>126</v>
      </c>
      <c r="B27" s="22" t="s">
        <v>185</v>
      </c>
      <c r="C27" s="6" t="s">
        <v>197</v>
      </c>
      <c r="D27" s="6" t="s">
        <v>197</v>
      </c>
      <c r="E27" s="6" t="s">
        <v>197</v>
      </c>
      <c r="F27" s="6" t="s">
        <v>197</v>
      </c>
      <c r="G27" s="6" t="s">
        <v>197</v>
      </c>
      <c r="H27" s="6" t="s">
        <v>197</v>
      </c>
      <c r="I27" s="6" t="s">
        <v>197</v>
      </c>
      <c r="J27" s="6" t="s">
        <v>197</v>
      </c>
      <c r="K27" s="6" t="s">
        <v>197</v>
      </c>
      <c r="L27" s="6" t="s">
        <v>197</v>
      </c>
      <c r="M27" s="6" t="s">
        <v>197</v>
      </c>
      <c r="N27" s="6" t="s">
        <v>197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5.5" x14ac:dyDescent="0.2">
      <c r="A28" s="21" t="s">
        <v>127</v>
      </c>
      <c r="B28" s="22" t="s">
        <v>187</v>
      </c>
      <c r="C28" s="6" t="s">
        <v>197</v>
      </c>
      <c r="D28" s="6" t="s">
        <v>197</v>
      </c>
      <c r="E28" s="6" t="s">
        <v>197</v>
      </c>
      <c r="F28" s="6" t="s">
        <v>197</v>
      </c>
      <c r="G28" s="6" t="s">
        <v>197</v>
      </c>
      <c r="H28" s="6" t="s">
        <v>197</v>
      </c>
      <c r="I28" s="6" t="s">
        <v>197</v>
      </c>
      <c r="J28" s="6" t="s">
        <v>197</v>
      </c>
      <c r="K28" s="6" t="s">
        <v>197</v>
      </c>
      <c r="L28" s="6" t="s">
        <v>197</v>
      </c>
      <c r="M28" s="6" t="s">
        <v>197</v>
      </c>
      <c r="N28" s="6" t="s">
        <v>197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5.75" x14ac:dyDescent="0.2">
      <c r="A29" s="21" t="s">
        <v>128</v>
      </c>
      <c r="B29" s="22" t="s">
        <v>185</v>
      </c>
      <c r="C29" s="6">
        <v>1041.8458000000001</v>
      </c>
      <c r="D29" s="6">
        <v>847.94929999999999</v>
      </c>
      <c r="E29" s="6">
        <v>760.27409999999998</v>
      </c>
      <c r="F29" s="6">
        <v>829.00840000000005</v>
      </c>
      <c r="G29" s="6">
        <v>914.75819999999999</v>
      </c>
      <c r="H29" s="6">
        <v>1022.5417</v>
      </c>
      <c r="I29" s="6">
        <v>932.61540000000002</v>
      </c>
      <c r="J29" s="6">
        <v>902.60760000000005</v>
      </c>
      <c r="K29" s="6">
        <v>900.03219999999999</v>
      </c>
      <c r="L29" s="6">
        <v>879.80499999999995</v>
      </c>
      <c r="M29" s="6">
        <v>999.48360000000002</v>
      </c>
      <c r="N29" s="6">
        <v>1174.6641999999999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5.75" x14ac:dyDescent="0.2">
      <c r="A30" s="21" t="s">
        <v>129</v>
      </c>
      <c r="B30" s="22" t="s">
        <v>185</v>
      </c>
      <c r="C30" s="6">
        <v>3851.1008000000002</v>
      </c>
      <c r="D30" s="6">
        <v>3770.7698999999998</v>
      </c>
      <c r="E30" s="6">
        <v>3780.2206000000001</v>
      </c>
      <c r="F30" s="6">
        <v>3808.5722000000001</v>
      </c>
      <c r="G30" s="6">
        <v>3813.2975000000001</v>
      </c>
      <c r="H30" s="6" t="s">
        <v>197</v>
      </c>
      <c r="I30" s="6">
        <v>3836.9238999999998</v>
      </c>
      <c r="J30" s="6" t="s">
        <v>197</v>
      </c>
      <c r="K30" s="6" t="s">
        <v>197</v>
      </c>
      <c r="L30" s="6" t="s">
        <v>197</v>
      </c>
      <c r="M30" s="6" t="s">
        <v>197</v>
      </c>
      <c r="N30" s="6" t="s">
        <v>197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38.25" x14ac:dyDescent="0.2">
      <c r="A31" s="21" t="s">
        <v>130</v>
      </c>
      <c r="B31" s="22" t="s">
        <v>185</v>
      </c>
      <c r="C31" s="6">
        <v>1209.1097</v>
      </c>
      <c r="D31" s="6">
        <v>1255.5193999999999</v>
      </c>
      <c r="E31" s="6">
        <v>1216.9632999999999</v>
      </c>
      <c r="F31" s="6">
        <v>1079.4976999999999</v>
      </c>
      <c r="G31" s="6">
        <v>1099.6405999999999</v>
      </c>
      <c r="H31" s="6">
        <v>1260.6329000000001</v>
      </c>
      <c r="I31" s="6">
        <v>1238.0552</v>
      </c>
      <c r="J31" s="6">
        <v>1262.5966000000001</v>
      </c>
      <c r="K31" s="6">
        <v>1257.5648000000001</v>
      </c>
      <c r="L31" s="6">
        <v>1246.8425999999999</v>
      </c>
      <c r="M31" s="6">
        <v>1230.8144</v>
      </c>
      <c r="N31" s="6">
        <v>1245.3978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5.75" x14ac:dyDescent="0.2">
      <c r="A32" s="21" t="s">
        <v>131</v>
      </c>
      <c r="B32" s="22" t="s">
        <v>185</v>
      </c>
      <c r="C32" s="6">
        <v>1354</v>
      </c>
      <c r="D32" s="6">
        <v>1354</v>
      </c>
      <c r="E32" s="6">
        <v>1354</v>
      </c>
      <c r="F32" s="6">
        <v>1354</v>
      </c>
      <c r="G32" s="6">
        <v>1354</v>
      </c>
      <c r="H32" s="6">
        <v>1354</v>
      </c>
      <c r="I32" s="6">
        <v>1354</v>
      </c>
      <c r="J32" s="6">
        <v>1354</v>
      </c>
      <c r="K32" s="6">
        <v>1354</v>
      </c>
      <c r="L32" s="6">
        <v>1354</v>
      </c>
      <c r="M32" s="6">
        <v>1354</v>
      </c>
      <c r="N32" s="6">
        <v>1354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25.5" x14ac:dyDescent="0.2">
      <c r="A33" s="21" t="s">
        <v>132</v>
      </c>
      <c r="B33" s="22" t="s">
        <v>185</v>
      </c>
      <c r="C33" s="6" t="s">
        <v>197</v>
      </c>
      <c r="D33" s="6" t="s">
        <v>197</v>
      </c>
      <c r="E33" s="6" t="s">
        <v>197</v>
      </c>
      <c r="F33" s="6" t="s">
        <v>197</v>
      </c>
      <c r="G33" s="6" t="s">
        <v>197</v>
      </c>
      <c r="H33" s="6" t="s">
        <v>197</v>
      </c>
      <c r="I33" s="6" t="s">
        <v>197</v>
      </c>
      <c r="J33" s="6" t="s">
        <v>197</v>
      </c>
      <c r="K33" s="6" t="s">
        <v>197</v>
      </c>
      <c r="L33" s="6" t="s">
        <v>197</v>
      </c>
      <c r="M33" s="6" t="s">
        <v>197</v>
      </c>
      <c r="N33" s="6" t="s">
        <v>197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38.25" x14ac:dyDescent="0.2">
      <c r="A34" s="21" t="s">
        <v>133</v>
      </c>
      <c r="B34" s="22" t="s">
        <v>188</v>
      </c>
      <c r="C34" s="6">
        <v>57721.973100000003</v>
      </c>
      <c r="D34" s="6">
        <v>71590</v>
      </c>
      <c r="E34" s="6">
        <v>71600</v>
      </c>
      <c r="F34" s="6">
        <v>72600</v>
      </c>
      <c r="G34" s="6">
        <v>73680</v>
      </c>
      <c r="H34" s="6" t="s">
        <v>197</v>
      </c>
      <c r="I34" s="6">
        <v>74280</v>
      </c>
      <c r="J34" s="6">
        <v>72794.399999999994</v>
      </c>
      <c r="K34" s="6" t="s">
        <v>197</v>
      </c>
      <c r="L34" s="6">
        <v>74200</v>
      </c>
      <c r="M34" s="6">
        <v>75420</v>
      </c>
      <c r="N34" s="6">
        <v>75652.42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8" customFormat="1" ht="76.5" x14ac:dyDescent="0.2">
      <c r="A35" s="21" t="s">
        <v>134</v>
      </c>
      <c r="B35" s="22" t="s">
        <v>188</v>
      </c>
      <c r="C35" s="7" t="s">
        <v>197</v>
      </c>
      <c r="D35" s="7" t="s">
        <v>197</v>
      </c>
      <c r="E35" s="7" t="s">
        <v>197</v>
      </c>
      <c r="F35" s="7" t="s">
        <v>197</v>
      </c>
      <c r="G35" s="7" t="s">
        <v>197</v>
      </c>
      <c r="H35" s="7" t="s">
        <v>197</v>
      </c>
      <c r="I35" s="7" t="s">
        <v>197</v>
      </c>
      <c r="J35" s="7" t="s">
        <v>197</v>
      </c>
      <c r="K35" s="7" t="s">
        <v>197</v>
      </c>
      <c r="L35" s="7" t="s">
        <v>197</v>
      </c>
      <c r="M35" s="7" t="s">
        <v>197</v>
      </c>
      <c r="N35" s="7" t="s">
        <v>197</v>
      </c>
    </row>
    <row r="36" spans="1:62" ht="38.25" x14ac:dyDescent="0.2">
      <c r="A36" s="21" t="s">
        <v>135</v>
      </c>
      <c r="B36" s="22" t="s">
        <v>185</v>
      </c>
      <c r="C36" s="6">
        <v>35074.050799999997</v>
      </c>
      <c r="D36" s="6">
        <v>33708.309699999998</v>
      </c>
      <c r="E36" s="6">
        <v>33735.222500000003</v>
      </c>
      <c r="F36" s="6">
        <v>36144.946900000003</v>
      </c>
      <c r="G36" s="6">
        <v>33553.587299999999</v>
      </c>
      <c r="H36" s="6">
        <v>32569.9519</v>
      </c>
      <c r="I36" s="6" t="s">
        <v>197</v>
      </c>
      <c r="J36" s="6" t="s">
        <v>197</v>
      </c>
      <c r="K36" s="6" t="s">
        <v>197</v>
      </c>
      <c r="L36" s="6">
        <v>31824.4123</v>
      </c>
      <c r="M36" s="6" t="s">
        <v>197</v>
      </c>
      <c r="N36" s="6" t="s">
        <v>197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25.5" x14ac:dyDescent="0.2">
      <c r="A37" s="21" t="s">
        <v>136</v>
      </c>
      <c r="B37" s="22" t="s">
        <v>188</v>
      </c>
      <c r="C37" s="6" t="s">
        <v>197</v>
      </c>
      <c r="D37" s="6" t="s">
        <v>197</v>
      </c>
      <c r="E37" s="6" t="s">
        <v>197</v>
      </c>
      <c r="F37" s="6" t="s">
        <v>197</v>
      </c>
      <c r="G37" s="6" t="s">
        <v>197</v>
      </c>
      <c r="H37" s="6" t="s">
        <v>197</v>
      </c>
      <c r="I37" s="6" t="s">
        <v>197</v>
      </c>
      <c r="J37" s="6" t="s">
        <v>197</v>
      </c>
      <c r="K37" s="6" t="s">
        <v>197</v>
      </c>
      <c r="L37" s="6" t="s">
        <v>197</v>
      </c>
      <c r="M37" s="6" t="s">
        <v>197</v>
      </c>
      <c r="N37" s="6" t="s">
        <v>197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38.25" x14ac:dyDescent="0.2">
      <c r="A38" s="21" t="s">
        <v>137</v>
      </c>
      <c r="B38" s="22" t="s">
        <v>188</v>
      </c>
      <c r="C38" s="6">
        <v>35064.542000000001</v>
      </c>
      <c r="D38" s="6">
        <v>38642.380599999997</v>
      </c>
      <c r="E38" s="6">
        <v>38477.991999999998</v>
      </c>
      <c r="F38" s="6">
        <v>39448.432099999998</v>
      </c>
      <c r="G38" s="6">
        <v>40589.546999999999</v>
      </c>
      <c r="H38" s="6">
        <v>41739.581299999998</v>
      </c>
      <c r="I38" s="6">
        <v>42074.595600000001</v>
      </c>
      <c r="J38" s="6">
        <v>45021.993399999999</v>
      </c>
      <c r="K38" s="6">
        <v>44498.086000000003</v>
      </c>
      <c r="L38" s="6">
        <v>45465.456599999998</v>
      </c>
      <c r="M38" s="6">
        <v>45195.706400000003</v>
      </c>
      <c r="N38" s="6">
        <v>44414.208100000003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25.5" x14ac:dyDescent="0.2">
      <c r="A39" s="21" t="s">
        <v>138</v>
      </c>
      <c r="B39" s="22" t="s">
        <v>188</v>
      </c>
      <c r="C39" s="6" t="s">
        <v>197</v>
      </c>
      <c r="D39" s="6" t="s">
        <v>197</v>
      </c>
      <c r="E39" s="6" t="s">
        <v>197</v>
      </c>
      <c r="F39" s="6" t="s">
        <v>197</v>
      </c>
      <c r="G39" s="6" t="s">
        <v>197</v>
      </c>
      <c r="H39" s="6" t="s">
        <v>197</v>
      </c>
      <c r="I39" s="6" t="s">
        <v>197</v>
      </c>
      <c r="J39" s="6" t="s">
        <v>197</v>
      </c>
      <c r="K39" s="6" t="s">
        <v>197</v>
      </c>
      <c r="L39" s="6" t="s">
        <v>197</v>
      </c>
      <c r="M39" s="6" t="s">
        <v>197</v>
      </c>
      <c r="N39" s="6" t="s">
        <v>197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38.25" x14ac:dyDescent="0.2">
      <c r="A40" s="21" t="s">
        <v>139</v>
      </c>
      <c r="B40" s="22" t="s">
        <v>187</v>
      </c>
      <c r="C40" s="6" t="s">
        <v>197</v>
      </c>
      <c r="D40" s="6" t="s">
        <v>197</v>
      </c>
      <c r="E40" s="6" t="s">
        <v>197</v>
      </c>
      <c r="F40" s="6" t="s">
        <v>197</v>
      </c>
      <c r="G40" s="6" t="s">
        <v>197</v>
      </c>
      <c r="H40" s="6" t="s">
        <v>197</v>
      </c>
      <c r="I40" s="6" t="s">
        <v>197</v>
      </c>
      <c r="J40" s="6" t="s">
        <v>197</v>
      </c>
      <c r="K40" s="6" t="s">
        <v>197</v>
      </c>
      <c r="L40" s="6" t="s">
        <v>197</v>
      </c>
      <c r="M40" s="6" t="s">
        <v>197</v>
      </c>
      <c r="N40" s="6" t="s">
        <v>197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ht="38.25" x14ac:dyDescent="0.2">
      <c r="A41" s="21" t="s">
        <v>140</v>
      </c>
      <c r="B41" s="22" t="s">
        <v>187</v>
      </c>
      <c r="C41" s="6" t="s">
        <v>197</v>
      </c>
      <c r="D41" s="6" t="s">
        <v>197</v>
      </c>
      <c r="E41" s="6" t="s">
        <v>197</v>
      </c>
      <c r="F41" s="6" t="s">
        <v>197</v>
      </c>
      <c r="G41" s="6" t="s">
        <v>197</v>
      </c>
      <c r="H41" s="6" t="s">
        <v>197</v>
      </c>
      <c r="I41" s="6" t="s">
        <v>197</v>
      </c>
      <c r="J41" s="6" t="s">
        <v>197</v>
      </c>
      <c r="K41" s="6" t="s">
        <v>197</v>
      </c>
      <c r="L41" s="6" t="s">
        <v>197</v>
      </c>
      <c r="M41" s="6" t="s">
        <v>197</v>
      </c>
      <c r="N41" s="6" t="s">
        <v>197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63.75" x14ac:dyDescent="0.2">
      <c r="A42" s="21" t="s">
        <v>141</v>
      </c>
      <c r="B42" s="22" t="s">
        <v>185</v>
      </c>
      <c r="C42" s="6" t="s">
        <v>197</v>
      </c>
      <c r="D42" s="6" t="s">
        <v>197</v>
      </c>
      <c r="E42" s="6" t="s">
        <v>197</v>
      </c>
      <c r="F42" s="6" t="s">
        <v>197</v>
      </c>
      <c r="G42" s="6" t="s">
        <v>197</v>
      </c>
      <c r="H42" s="6" t="s">
        <v>197</v>
      </c>
      <c r="I42" s="6" t="s">
        <v>197</v>
      </c>
      <c r="J42" s="6" t="s">
        <v>197</v>
      </c>
      <c r="K42" s="6" t="s">
        <v>197</v>
      </c>
      <c r="L42" s="6" t="s">
        <v>197</v>
      </c>
      <c r="M42" s="6" t="s">
        <v>197</v>
      </c>
      <c r="N42" s="6" t="s">
        <v>197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25.5" x14ac:dyDescent="0.2">
      <c r="A43" s="21" t="s">
        <v>142</v>
      </c>
      <c r="B43" s="22" t="s">
        <v>185</v>
      </c>
      <c r="C43" s="6">
        <v>11079.630499999999</v>
      </c>
      <c r="D43" s="6">
        <v>9369.7875000000004</v>
      </c>
      <c r="E43" s="6">
        <v>10775.455099999999</v>
      </c>
      <c r="F43" s="6">
        <v>10564.5587</v>
      </c>
      <c r="G43" s="6">
        <v>11605.504199999999</v>
      </c>
      <c r="H43" s="6">
        <v>12024.257799999999</v>
      </c>
      <c r="I43" s="6">
        <v>12227.8995</v>
      </c>
      <c r="J43" s="6">
        <v>12434.4985</v>
      </c>
      <c r="K43" s="6">
        <v>11923.883</v>
      </c>
      <c r="L43" s="6">
        <v>11707.053599999999</v>
      </c>
      <c r="M43" s="6">
        <v>11648.8055</v>
      </c>
      <c r="N43" s="6">
        <v>11504.891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25.5" x14ac:dyDescent="0.2">
      <c r="A44" s="21" t="s">
        <v>143</v>
      </c>
      <c r="B44" s="22" t="s">
        <v>187</v>
      </c>
      <c r="C44" s="6" t="s">
        <v>197</v>
      </c>
      <c r="D44" s="6" t="s">
        <v>197</v>
      </c>
      <c r="E44" s="6" t="s">
        <v>197</v>
      </c>
      <c r="F44" s="6" t="s">
        <v>197</v>
      </c>
      <c r="G44" s="6" t="s">
        <v>197</v>
      </c>
      <c r="H44" s="6" t="s">
        <v>197</v>
      </c>
      <c r="I44" s="6" t="s">
        <v>197</v>
      </c>
      <c r="J44" s="6" t="s">
        <v>197</v>
      </c>
      <c r="K44" s="6" t="s">
        <v>197</v>
      </c>
      <c r="L44" s="6" t="s">
        <v>197</v>
      </c>
      <c r="M44" s="6" t="s">
        <v>197</v>
      </c>
      <c r="N44" s="6" t="s">
        <v>197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25.5" x14ac:dyDescent="0.2">
      <c r="A45" s="21" t="s">
        <v>144</v>
      </c>
      <c r="B45" s="22" t="s">
        <v>187</v>
      </c>
      <c r="C45" s="6">
        <v>3093.75</v>
      </c>
      <c r="D45" s="6">
        <v>3114.5832999999998</v>
      </c>
      <c r="E45" s="6">
        <v>3093.75</v>
      </c>
      <c r="F45" s="6">
        <v>3062.5</v>
      </c>
      <c r="G45" s="6">
        <v>3067.7082999999998</v>
      </c>
      <c r="H45" s="6" t="s">
        <v>197</v>
      </c>
      <c r="I45" s="6">
        <v>3093.75</v>
      </c>
      <c r="J45" s="6" t="s">
        <v>197</v>
      </c>
      <c r="K45" s="6">
        <v>3093.75</v>
      </c>
      <c r="L45" s="6" t="s">
        <v>197</v>
      </c>
      <c r="M45" s="6" t="s">
        <v>197</v>
      </c>
      <c r="N45" s="6" t="s">
        <v>197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25.5" x14ac:dyDescent="0.2">
      <c r="A46" s="21" t="s">
        <v>145</v>
      </c>
      <c r="B46" s="22" t="s">
        <v>186</v>
      </c>
      <c r="C46" s="6" t="s">
        <v>197</v>
      </c>
      <c r="D46" s="6" t="s">
        <v>197</v>
      </c>
      <c r="E46" s="6" t="s">
        <v>197</v>
      </c>
      <c r="F46" s="6" t="s">
        <v>197</v>
      </c>
      <c r="G46" s="6" t="s">
        <v>197</v>
      </c>
      <c r="H46" s="6" t="s">
        <v>197</v>
      </c>
      <c r="I46" s="6" t="s">
        <v>197</v>
      </c>
      <c r="J46" s="6" t="s">
        <v>197</v>
      </c>
      <c r="K46" s="6" t="s">
        <v>197</v>
      </c>
      <c r="L46" s="6" t="s">
        <v>197</v>
      </c>
      <c r="M46" s="6" t="s">
        <v>197</v>
      </c>
      <c r="N46" s="6" t="s">
        <v>197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25.5" x14ac:dyDescent="0.2">
      <c r="A47" s="21" t="s">
        <v>146</v>
      </c>
      <c r="B47" s="22" t="s">
        <v>187</v>
      </c>
      <c r="C47" s="6">
        <v>4110</v>
      </c>
      <c r="D47" s="6">
        <v>4135</v>
      </c>
      <c r="E47" s="6">
        <v>4110</v>
      </c>
      <c r="F47" s="6">
        <v>4150</v>
      </c>
      <c r="G47" s="6">
        <v>4150</v>
      </c>
      <c r="H47" s="6" t="s">
        <v>197</v>
      </c>
      <c r="I47" s="6">
        <v>4150</v>
      </c>
      <c r="J47" s="6" t="s">
        <v>197</v>
      </c>
      <c r="K47" s="6" t="s">
        <v>197</v>
      </c>
      <c r="L47" s="6" t="s">
        <v>197</v>
      </c>
      <c r="M47" s="6" t="s">
        <v>197</v>
      </c>
      <c r="N47" s="6" t="s">
        <v>197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38.25" x14ac:dyDescent="0.2">
      <c r="A48" s="21" t="s">
        <v>147</v>
      </c>
      <c r="B48" s="22" t="s">
        <v>187</v>
      </c>
      <c r="C48" s="6" t="s">
        <v>197</v>
      </c>
      <c r="D48" s="6" t="s">
        <v>197</v>
      </c>
      <c r="E48" s="6" t="s">
        <v>197</v>
      </c>
      <c r="F48" s="6" t="s">
        <v>197</v>
      </c>
      <c r="G48" s="6" t="s">
        <v>197</v>
      </c>
      <c r="H48" s="6" t="s">
        <v>197</v>
      </c>
      <c r="I48" s="6" t="s">
        <v>197</v>
      </c>
      <c r="J48" s="6" t="s">
        <v>197</v>
      </c>
      <c r="K48" s="6" t="s">
        <v>197</v>
      </c>
      <c r="L48" s="6" t="s">
        <v>197</v>
      </c>
      <c r="M48" s="6" t="s">
        <v>197</v>
      </c>
      <c r="N48" s="6" t="s">
        <v>197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51" x14ac:dyDescent="0.2">
      <c r="A49" s="21" t="s">
        <v>148</v>
      </c>
      <c r="B49" s="22" t="s">
        <v>187</v>
      </c>
      <c r="C49" s="6" t="s">
        <v>197</v>
      </c>
      <c r="D49" s="6" t="s">
        <v>197</v>
      </c>
      <c r="E49" s="6" t="s">
        <v>197</v>
      </c>
      <c r="F49" s="6" t="s">
        <v>197</v>
      </c>
      <c r="G49" s="6" t="s">
        <v>197</v>
      </c>
      <c r="H49" s="6" t="s">
        <v>197</v>
      </c>
      <c r="I49" s="6" t="s">
        <v>197</v>
      </c>
      <c r="J49" s="6" t="s">
        <v>197</v>
      </c>
      <c r="K49" s="6" t="s">
        <v>197</v>
      </c>
      <c r="L49" s="6" t="s">
        <v>197</v>
      </c>
      <c r="M49" s="6" t="s">
        <v>197</v>
      </c>
      <c r="N49" s="6" t="s">
        <v>197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51" x14ac:dyDescent="0.2">
      <c r="A50" s="21" t="s">
        <v>149</v>
      </c>
      <c r="B50" s="22" t="s">
        <v>187</v>
      </c>
      <c r="C50" s="6" t="s">
        <v>197</v>
      </c>
      <c r="D50" s="6" t="s">
        <v>197</v>
      </c>
      <c r="E50" s="6" t="s">
        <v>197</v>
      </c>
      <c r="F50" s="6" t="s">
        <v>197</v>
      </c>
      <c r="G50" s="6" t="s">
        <v>197</v>
      </c>
      <c r="H50" s="6" t="s">
        <v>197</v>
      </c>
      <c r="I50" s="6" t="s">
        <v>197</v>
      </c>
      <c r="J50" s="6" t="s">
        <v>197</v>
      </c>
      <c r="K50" s="6" t="s">
        <v>197</v>
      </c>
      <c r="L50" s="6" t="s">
        <v>197</v>
      </c>
      <c r="M50" s="6" t="s">
        <v>197</v>
      </c>
      <c r="N50" s="6" t="s">
        <v>197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38.25" x14ac:dyDescent="0.2">
      <c r="A51" s="21" t="s">
        <v>150</v>
      </c>
      <c r="B51" s="22" t="s">
        <v>185</v>
      </c>
      <c r="C51" s="6">
        <v>3071.7883999999999</v>
      </c>
      <c r="D51" s="6">
        <v>3096.1671000000001</v>
      </c>
      <c r="E51" s="6">
        <v>3102.2646</v>
      </c>
      <c r="F51" s="6">
        <v>4654.9881999999998</v>
      </c>
      <c r="G51" s="6">
        <v>4708.8528999999999</v>
      </c>
      <c r="H51" s="6" t="s">
        <v>197</v>
      </c>
      <c r="I51" s="6">
        <v>4844.3837000000003</v>
      </c>
      <c r="J51" s="6" t="s">
        <v>197</v>
      </c>
      <c r="K51" s="6" t="s">
        <v>197</v>
      </c>
      <c r="L51" s="6" t="s">
        <v>197</v>
      </c>
      <c r="M51" s="6" t="s">
        <v>197</v>
      </c>
      <c r="N51" s="6" t="s">
        <v>197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38.25" x14ac:dyDescent="0.2">
      <c r="A52" s="21" t="s">
        <v>151</v>
      </c>
      <c r="B52" s="22" t="s">
        <v>187</v>
      </c>
      <c r="C52" s="6">
        <v>440</v>
      </c>
      <c r="D52" s="6">
        <v>435</v>
      </c>
      <c r="E52" s="6">
        <v>430</v>
      </c>
      <c r="F52" s="6">
        <v>440</v>
      </c>
      <c r="G52" s="6">
        <v>445</v>
      </c>
      <c r="H52" s="6">
        <v>457</v>
      </c>
      <c r="I52" s="6">
        <v>468</v>
      </c>
      <c r="J52" s="6">
        <v>468</v>
      </c>
      <c r="K52" s="6">
        <v>468</v>
      </c>
      <c r="L52" s="6">
        <v>468</v>
      </c>
      <c r="M52" s="6">
        <v>468</v>
      </c>
      <c r="N52" s="6">
        <v>468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25.5" x14ac:dyDescent="0.2">
      <c r="A53" s="21" t="s">
        <v>152</v>
      </c>
      <c r="B53" s="22" t="s">
        <v>187</v>
      </c>
      <c r="C53" s="6">
        <v>753</v>
      </c>
      <c r="D53" s="6">
        <v>757</v>
      </c>
      <c r="E53" s="6">
        <v>760</v>
      </c>
      <c r="F53" s="6">
        <v>765</v>
      </c>
      <c r="G53" s="6">
        <v>767</v>
      </c>
      <c r="H53" s="6">
        <v>650.76919999999996</v>
      </c>
      <c r="I53" s="6">
        <v>779</v>
      </c>
      <c r="J53" s="6" t="s">
        <v>197</v>
      </c>
      <c r="K53" s="6" t="s">
        <v>197</v>
      </c>
      <c r="L53" s="6" t="s">
        <v>197</v>
      </c>
      <c r="M53" s="6" t="s">
        <v>197</v>
      </c>
      <c r="N53" s="6" t="s">
        <v>197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25.5" x14ac:dyDescent="0.2">
      <c r="A54" s="21" t="s">
        <v>153</v>
      </c>
      <c r="B54" s="22" t="s">
        <v>187</v>
      </c>
      <c r="C54" s="6" t="s">
        <v>197</v>
      </c>
      <c r="D54" s="6" t="s">
        <v>197</v>
      </c>
      <c r="E54" s="6" t="s">
        <v>197</v>
      </c>
      <c r="F54" s="6" t="s">
        <v>197</v>
      </c>
      <c r="G54" s="6" t="s">
        <v>197</v>
      </c>
      <c r="H54" s="6" t="s">
        <v>197</v>
      </c>
      <c r="I54" s="6" t="s">
        <v>197</v>
      </c>
      <c r="J54" s="6" t="s">
        <v>197</v>
      </c>
      <c r="K54" s="6" t="s">
        <v>197</v>
      </c>
      <c r="L54" s="6" t="s">
        <v>197</v>
      </c>
      <c r="M54" s="6" t="s">
        <v>197</v>
      </c>
      <c r="N54" s="6" t="s">
        <v>197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ht="38.25" x14ac:dyDescent="0.2">
      <c r="A55" s="21" t="s">
        <v>154</v>
      </c>
      <c r="B55" s="22" t="s">
        <v>187</v>
      </c>
      <c r="C55" s="6">
        <v>1385</v>
      </c>
      <c r="D55" s="6">
        <v>1370</v>
      </c>
      <c r="E55" s="6">
        <v>1370</v>
      </c>
      <c r="F55" s="6">
        <v>1385</v>
      </c>
      <c r="G55" s="6">
        <v>1390</v>
      </c>
      <c r="H55" s="6" t="s">
        <v>197</v>
      </c>
      <c r="I55" s="6" t="s">
        <v>197</v>
      </c>
      <c r="J55" s="6" t="s">
        <v>197</v>
      </c>
      <c r="K55" s="6" t="s">
        <v>197</v>
      </c>
      <c r="L55" s="6" t="s">
        <v>197</v>
      </c>
      <c r="M55" s="6" t="s">
        <v>197</v>
      </c>
      <c r="N55" s="6" t="s">
        <v>197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ht="102" x14ac:dyDescent="0.2">
      <c r="A56" s="21" t="s">
        <v>155</v>
      </c>
      <c r="B56" s="22" t="s">
        <v>187</v>
      </c>
      <c r="C56" s="6">
        <v>322.39920000000001</v>
      </c>
      <c r="D56" s="6">
        <v>324.71949999999998</v>
      </c>
      <c r="E56" s="6">
        <v>322.38339999999999</v>
      </c>
      <c r="F56" s="6">
        <v>361.60120000000001</v>
      </c>
      <c r="G56" s="6">
        <v>363.2518</v>
      </c>
      <c r="H56" s="6">
        <v>356.25700000000001</v>
      </c>
      <c r="I56" s="6">
        <v>358.19560000000001</v>
      </c>
      <c r="J56" s="6">
        <v>344.57650000000001</v>
      </c>
      <c r="K56" s="6">
        <v>341.07229999999998</v>
      </c>
      <c r="L56" s="6">
        <v>322.38339999999999</v>
      </c>
      <c r="M56" s="6">
        <v>322.38339999999999</v>
      </c>
      <c r="N56" s="6">
        <v>322.38339999999999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51" x14ac:dyDescent="0.2">
      <c r="A57" s="21" t="s">
        <v>156</v>
      </c>
      <c r="B57" s="22" t="s">
        <v>187</v>
      </c>
      <c r="C57" s="6" t="s">
        <v>197</v>
      </c>
      <c r="D57" s="6" t="s">
        <v>197</v>
      </c>
      <c r="E57" s="6" t="s">
        <v>197</v>
      </c>
      <c r="F57" s="6" t="s">
        <v>197</v>
      </c>
      <c r="G57" s="6" t="s">
        <v>197</v>
      </c>
      <c r="H57" s="6" t="s">
        <v>197</v>
      </c>
      <c r="I57" s="6" t="s">
        <v>197</v>
      </c>
      <c r="J57" s="6" t="s">
        <v>197</v>
      </c>
      <c r="K57" s="6" t="s">
        <v>197</v>
      </c>
      <c r="L57" s="6" t="s">
        <v>197</v>
      </c>
      <c r="M57" s="6" t="s">
        <v>197</v>
      </c>
      <c r="N57" s="6" t="s">
        <v>197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25.5" x14ac:dyDescent="0.2">
      <c r="A58" s="21" t="s">
        <v>157</v>
      </c>
      <c r="B58" s="22" t="s">
        <v>187</v>
      </c>
      <c r="C58" s="6" t="s">
        <v>197</v>
      </c>
      <c r="D58" s="6" t="s">
        <v>197</v>
      </c>
      <c r="E58" s="6" t="s">
        <v>197</v>
      </c>
      <c r="F58" s="6" t="s">
        <v>197</v>
      </c>
      <c r="G58" s="6" t="s">
        <v>197</v>
      </c>
      <c r="H58" s="6" t="s">
        <v>197</v>
      </c>
      <c r="I58" s="6" t="s">
        <v>197</v>
      </c>
      <c r="J58" s="6" t="s">
        <v>197</v>
      </c>
      <c r="K58" s="6" t="s">
        <v>197</v>
      </c>
      <c r="L58" s="6" t="s">
        <v>197</v>
      </c>
      <c r="M58" s="6" t="s">
        <v>197</v>
      </c>
      <c r="N58" s="6" t="s">
        <v>197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25.5" x14ac:dyDescent="0.2">
      <c r="A59" s="21" t="s">
        <v>158</v>
      </c>
      <c r="B59" s="22" t="s">
        <v>187</v>
      </c>
      <c r="C59" s="6" t="s">
        <v>197</v>
      </c>
      <c r="D59" s="6" t="s">
        <v>197</v>
      </c>
      <c r="E59" s="6" t="s">
        <v>197</v>
      </c>
      <c r="F59" s="6" t="s">
        <v>197</v>
      </c>
      <c r="G59" s="6" t="s">
        <v>197</v>
      </c>
      <c r="H59" s="6" t="s">
        <v>197</v>
      </c>
      <c r="I59" s="6" t="s">
        <v>197</v>
      </c>
      <c r="J59" s="6" t="s">
        <v>197</v>
      </c>
      <c r="K59" s="6" t="s">
        <v>197</v>
      </c>
      <c r="L59" s="6" t="s">
        <v>197</v>
      </c>
      <c r="M59" s="6" t="s">
        <v>197</v>
      </c>
      <c r="N59" s="6" t="s">
        <v>197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x14ac:dyDescent="0.2">
      <c r="A60" s="21" t="s">
        <v>159</v>
      </c>
      <c r="B60" s="22" t="s">
        <v>188</v>
      </c>
      <c r="C60" s="6">
        <v>4435.2224999999999</v>
      </c>
      <c r="D60" s="6">
        <v>4265.1683999999996</v>
      </c>
      <c r="E60" s="6">
        <v>4891.0039999999999</v>
      </c>
      <c r="F60" s="6">
        <v>4620.0465000000004</v>
      </c>
      <c r="G60" s="6">
        <v>4718.4722000000002</v>
      </c>
      <c r="H60" s="6">
        <v>4826.3513000000003</v>
      </c>
      <c r="I60" s="6">
        <v>4918.7232000000004</v>
      </c>
      <c r="J60" s="6">
        <v>4747.2867999999999</v>
      </c>
      <c r="K60" s="6">
        <v>4702.4654</v>
      </c>
      <c r="L60" s="6">
        <v>4839.6088</v>
      </c>
      <c r="M60" s="6">
        <v>4938.3831</v>
      </c>
      <c r="N60" s="6">
        <v>4937.4853999999996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x14ac:dyDescent="0.2">
      <c r="A61" s="21" t="s">
        <v>160</v>
      </c>
      <c r="B61" s="22" t="s">
        <v>188</v>
      </c>
      <c r="C61" s="6" t="s">
        <v>197</v>
      </c>
      <c r="D61" s="6" t="s">
        <v>197</v>
      </c>
      <c r="E61" s="6" t="s">
        <v>197</v>
      </c>
      <c r="F61" s="6" t="s">
        <v>197</v>
      </c>
      <c r="G61" s="6" t="s">
        <v>197</v>
      </c>
      <c r="H61" s="6" t="s">
        <v>197</v>
      </c>
      <c r="I61" s="6" t="s">
        <v>197</v>
      </c>
      <c r="J61" s="6" t="s">
        <v>197</v>
      </c>
      <c r="K61" s="6" t="s">
        <v>197</v>
      </c>
      <c r="L61" s="6" t="s">
        <v>197</v>
      </c>
      <c r="M61" s="6" t="s">
        <v>197</v>
      </c>
      <c r="N61" s="6" t="s">
        <v>197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x14ac:dyDescent="0.2">
      <c r="A62" s="21" t="s">
        <v>161</v>
      </c>
      <c r="B62" s="22" t="s">
        <v>188</v>
      </c>
      <c r="C62" s="6" t="s">
        <v>197</v>
      </c>
      <c r="D62" s="6" t="s">
        <v>197</v>
      </c>
      <c r="E62" s="6" t="s">
        <v>197</v>
      </c>
      <c r="F62" s="6" t="s">
        <v>197</v>
      </c>
      <c r="G62" s="6" t="s">
        <v>197</v>
      </c>
      <c r="H62" s="6" t="s">
        <v>197</v>
      </c>
      <c r="I62" s="6" t="s">
        <v>197</v>
      </c>
      <c r="J62" s="6" t="s">
        <v>197</v>
      </c>
      <c r="K62" s="6" t="s">
        <v>197</v>
      </c>
      <c r="L62" s="6" t="s">
        <v>197</v>
      </c>
      <c r="M62" s="6" t="s">
        <v>197</v>
      </c>
      <c r="N62" s="6" t="s">
        <v>197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x14ac:dyDescent="0.2">
      <c r="A63" s="21" t="s">
        <v>162</v>
      </c>
      <c r="B63" s="22" t="s">
        <v>188</v>
      </c>
      <c r="C63" s="6">
        <v>14619.568600000001</v>
      </c>
      <c r="D63" s="6">
        <v>14750.169</v>
      </c>
      <c r="E63" s="6">
        <v>14765.533799999999</v>
      </c>
      <c r="F63" s="6" t="s">
        <v>197</v>
      </c>
      <c r="G63" s="6">
        <v>15833.730100000001</v>
      </c>
      <c r="H63" s="6">
        <v>15961.571099999999</v>
      </c>
      <c r="I63" s="6">
        <v>16681.782299999999</v>
      </c>
      <c r="J63" s="6">
        <v>17304</v>
      </c>
      <c r="K63" s="6">
        <v>17590</v>
      </c>
      <c r="L63" s="6">
        <v>17900</v>
      </c>
      <c r="M63" s="6" t="s">
        <v>197</v>
      </c>
      <c r="N63" s="6" t="s">
        <v>197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25.5" x14ac:dyDescent="0.2">
      <c r="A64" s="21" t="s">
        <v>163</v>
      </c>
      <c r="B64" s="22" t="s">
        <v>188</v>
      </c>
      <c r="C64" s="6" t="s">
        <v>197</v>
      </c>
      <c r="D64" s="6" t="s">
        <v>197</v>
      </c>
      <c r="E64" s="6" t="s">
        <v>197</v>
      </c>
      <c r="F64" s="6" t="s">
        <v>197</v>
      </c>
      <c r="G64" s="6" t="s">
        <v>197</v>
      </c>
      <c r="H64" s="6" t="s">
        <v>197</v>
      </c>
      <c r="I64" s="6" t="s">
        <v>197</v>
      </c>
      <c r="J64" s="6" t="s">
        <v>197</v>
      </c>
      <c r="K64" s="6" t="s">
        <v>197</v>
      </c>
      <c r="L64" s="6" t="s">
        <v>197</v>
      </c>
      <c r="M64" s="6" t="s">
        <v>197</v>
      </c>
      <c r="N64" s="6" t="s">
        <v>197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63.75" x14ac:dyDescent="0.2">
      <c r="A65" s="21" t="s">
        <v>164</v>
      </c>
      <c r="B65" s="22" t="s">
        <v>188</v>
      </c>
      <c r="C65" s="6">
        <v>89952.494099999996</v>
      </c>
      <c r="D65" s="6">
        <v>89952.494099999996</v>
      </c>
      <c r="E65" s="6">
        <v>89952.494099999996</v>
      </c>
      <c r="F65" s="6">
        <v>90831.353900000002</v>
      </c>
      <c r="G65" s="6">
        <v>93152.019</v>
      </c>
      <c r="H65" s="6">
        <v>93152.019</v>
      </c>
      <c r="I65" s="6">
        <v>93152.019</v>
      </c>
      <c r="J65" s="6">
        <v>93152.019</v>
      </c>
      <c r="K65" s="6">
        <v>93152.019</v>
      </c>
      <c r="L65" s="6">
        <v>93152.019</v>
      </c>
      <c r="M65" s="6">
        <v>93152.019</v>
      </c>
      <c r="N65" s="6">
        <v>93152.019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x14ac:dyDescent="0.2">
      <c r="A66" s="21" t="s">
        <v>165</v>
      </c>
      <c r="B66" s="22" t="s">
        <v>188</v>
      </c>
      <c r="C66" s="6" t="s">
        <v>197</v>
      </c>
      <c r="D66" s="6" t="s">
        <v>197</v>
      </c>
      <c r="E66" s="6" t="s">
        <v>197</v>
      </c>
      <c r="F66" s="6" t="s">
        <v>197</v>
      </c>
      <c r="G66" s="6" t="s">
        <v>197</v>
      </c>
      <c r="H66" s="6" t="s">
        <v>197</v>
      </c>
      <c r="I66" s="6" t="s">
        <v>197</v>
      </c>
      <c r="J66" s="6" t="s">
        <v>197</v>
      </c>
      <c r="K66" s="6" t="s">
        <v>197</v>
      </c>
      <c r="L66" s="6" t="s">
        <v>197</v>
      </c>
      <c r="M66" s="6" t="s">
        <v>197</v>
      </c>
      <c r="N66" s="6" t="s">
        <v>197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25.5" x14ac:dyDescent="0.2">
      <c r="A67" s="21" t="s">
        <v>166</v>
      </c>
      <c r="B67" s="22" t="s">
        <v>188</v>
      </c>
      <c r="C67" s="6" t="s">
        <v>197</v>
      </c>
      <c r="D67" s="6" t="s">
        <v>197</v>
      </c>
      <c r="E67" s="6" t="s">
        <v>197</v>
      </c>
      <c r="F67" s="6" t="s">
        <v>197</v>
      </c>
      <c r="G67" s="6" t="s">
        <v>197</v>
      </c>
      <c r="H67" s="6" t="s">
        <v>197</v>
      </c>
      <c r="I67" s="6" t="s">
        <v>197</v>
      </c>
      <c r="J67" s="6" t="s">
        <v>197</v>
      </c>
      <c r="K67" s="6" t="s">
        <v>197</v>
      </c>
      <c r="L67" s="6" t="s">
        <v>197</v>
      </c>
      <c r="M67" s="6" t="s">
        <v>197</v>
      </c>
      <c r="N67" s="6" t="s">
        <v>197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25.5" x14ac:dyDescent="0.2">
      <c r="A68" s="21" t="s">
        <v>167</v>
      </c>
      <c r="B68" s="22" t="s">
        <v>188</v>
      </c>
      <c r="C68" s="6" t="s">
        <v>197</v>
      </c>
      <c r="D68" s="6">
        <v>64616.755799999999</v>
      </c>
      <c r="E68" s="6">
        <v>64705.882400000002</v>
      </c>
      <c r="F68" s="6">
        <v>80000</v>
      </c>
      <c r="G68" s="6">
        <v>68009.845300000001</v>
      </c>
      <c r="H68" s="6" t="s">
        <v>197</v>
      </c>
      <c r="I68" s="6">
        <v>33090.753400000001</v>
      </c>
      <c r="J68" s="6">
        <v>80102</v>
      </c>
      <c r="K68" s="6">
        <v>38870.286399999997</v>
      </c>
      <c r="L68" s="6">
        <v>39921.171199999997</v>
      </c>
      <c r="M68" s="6">
        <v>79600</v>
      </c>
      <c r="N68" s="6">
        <v>77777.777799999996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25.5" x14ac:dyDescent="0.2">
      <c r="A69" s="21" t="s">
        <v>168</v>
      </c>
      <c r="B69" s="22" t="s">
        <v>188</v>
      </c>
      <c r="C69" s="6">
        <v>71777.546799999996</v>
      </c>
      <c r="D69" s="6">
        <v>74663.677100000001</v>
      </c>
      <c r="E69" s="6" t="s">
        <v>197</v>
      </c>
      <c r="F69" s="6" t="s">
        <v>197</v>
      </c>
      <c r="G69" s="6">
        <v>73891.846699999995</v>
      </c>
      <c r="H69" s="6" t="s">
        <v>197</v>
      </c>
      <c r="I69" s="6">
        <v>73411.445200000002</v>
      </c>
      <c r="J69" s="6" t="s">
        <v>197</v>
      </c>
      <c r="K69" s="6" t="s">
        <v>197</v>
      </c>
      <c r="L69" s="6" t="s">
        <v>197</v>
      </c>
      <c r="M69" s="6" t="s">
        <v>197</v>
      </c>
      <c r="N69" s="6" t="s">
        <v>197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25.5" x14ac:dyDescent="0.2">
      <c r="A70" s="21" t="s">
        <v>169</v>
      </c>
      <c r="B70" s="22" t="s">
        <v>188</v>
      </c>
      <c r="C70" s="6">
        <v>43938.945800000001</v>
      </c>
      <c r="D70" s="6">
        <v>45107.798499999997</v>
      </c>
      <c r="E70" s="6">
        <v>45857.995199999998</v>
      </c>
      <c r="F70" s="6">
        <v>46312.946799999998</v>
      </c>
      <c r="G70" s="6">
        <v>46063.669900000001</v>
      </c>
      <c r="H70" s="6">
        <v>43697.048300000002</v>
      </c>
      <c r="I70" s="6">
        <v>42678.4156</v>
      </c>
      <c r="J70" s="6">
        <v>42881.160100000001</v>
      </c>
      <c r="K70" s="6">
        <v>42913.730799999998</v>
      </c>
      <c r="L70" s="6">
        <v>42881.160100000001</v>
      </c>
      <c r="M70" s="6">
        <v>46610.350200000001</v>
      </c>
      <c r="N70" s="6">
        <v>42881.165300000001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25.5" x14ac:dyDescent="0.2">
      <c r="A71" s="21" t="s">
        <v>170</v>
      </c>
      <c r="B71" s="22" t="s">
        <v>190</v>
      </c>
      <c r="C71" s="6" t="s">
        <v>197</v>
      </c>
      <c r="D71" s="6" t="s">
        <v>197</v>
      </c>
      <c r="E71" s="6" t="s">
        <v>197</v>
      </c>
      <c r="F71" s="6" t="s">
        <v>197</v>
      </c>
      <c r="G71" s="6" t="s">
        <v>197</v>
      </c>
      <c r="H71" s="6" t="s">
        <v>197</v>
      </c>
      <c r="I71" s="6" t="s">
        <v>197</v>
      </c>
      <c r="J71" s="6" t="s">
        <v>197</v>
      </c>
      <c r="K71" s="6" t="s">
        <v>197</v>
      </c>
      <c r="L71" s="6" t="s">
        <v>197</v>
      </c>
      <c r="M71" s="6" t="s">
        <v>197</v>
      </c>
      <c r="N71" s="6" t="s">
        <v>197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25.5" x14ac:dyDescent="0.2">
      <c r="A72" s="21" t="s">
        <v>171</v>
      </c>
      <c r="B72" s="22" t="s">
        <v>190</v>
      </c>
      <c r="C72" s="6" t="s">
        <v>197</v>
      </c>
      <c r="D72" s="6" t="s">
        <v>197</v>
      </c>
      <c r="E72" s="6" t="s">
        <v>197</v>
      </c>
      <c r="F72" s="6" t="s">
        <v>197</v>
      </c>
      <c r="G72" s="6" t="s">
        <v>197</v>
      </c>
      <c r="H72" s="6" t="s">
        <v>197</v>
      </c>
      <c r="I72" s="6" t="s">
        <v>197</v>
      </c>
      <c r="J72" s="6" t="s">
        <v>197</v>
      </c>
      <c r="K72" s="6" t="s">
        <v>197</v>
      </c>
      <c r="L72" s="6" t="s">
        <v>197</v>
      </c>
      <c r="M72" s="6" t="s">
        <v>197</v>
      </c>
      <c r="N72" s="6" t="s">
        <v>197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25.5" x14ac:dyDescent="0.2">
      <c r="A73" s="21" t="s">
        <v>172</v>
      </c>
      <c r="B73" s="22" t="s">
        <v>190</v>
      </c>
      <c r="C73" s="6" t="s">
        <v>197</v>
      </c>
      <c r="D73" s="6" t="s">
        <v>197</v>
      </c>
      <c r="E73" s="6" t="s">
        <v>197</v>
      </c>
      <c r="F73" s="6" t="s">
        <v>197</v>
      </c>
      <c r="G73" s="6" t="s">
        <v>197</v>
      </c>
      <c r="H73" s="6" t="s">
        <v>197</v>
      </c>
      <c r="I73" s="6" t="s">
        <v>197</v>
      </c>
      <c r="J73" s="6" t="s">
        <v>197</v>
      </c>
      <c r="K73" s="6" t="s">
        <v>197</v>
      </c>
      <c r="L73" s="6" t="s">
        <v>197</v>
      </c>
      <c r="M73" s="6" t="s">
        <v>197</v>
      </c>
      <c r="N73" s="6" t="s">
        <v>197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x14ac:dyDescent="0.2">
      <c r="A74" s="21" t="s">
        <v>173</v>
      </c>
      <c r="B74" s="22" t="s">
        <v>191</v>
      </c>
      <c r="C74" s="6">
        <v>1969.6969999999999</v>
      </c>
      <c r="D74" s="6">
        <v>1969.8630000000001</v>
      </c>
      <c r="E74" s="6">
        <v>1969.6969999999999</v>
      </c>
      <c r="F74" s="6">
        <v>1969.6969999999999</v>
      </c>
      <c r="G74" s="6">
        <v>1969.6969999999999</v>
      </c>
      <c r="H74" s="6">
        <v>1910.1010000000001</v>
      </c>
      <c r="I74" s="6">
        <v>1878.7879</v>
      </c>
      <c r="J74" s="6">
        <v>1841.4141</v>
      </c>
      <c r="K74" s="6">
        <v>1808.0808</v>
      </c>
      <c r="L74" s="6">
        <v>1787.8788</v>
      </c>
      <c r="M74" s="6">
        <v>1757.5758000000001</v>
      </c>
      <c r="N74" s="6">
        <v>1752.5253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x14ac:dyDescent="0.2">
      <c r="A75" s="21" t="s">
        <v>174</v>
      </c>
      <c r="B75" s="22" t="s">
        <v>191</v>
      </c>
      <c r="C75" s="6" t="s">
        <v>197</v>
      </c>
      <c r="D75" s="6" t="s">
        <v>197</v>
      </c>
      <c r="E75" s="6" t="s">
        <v>197</v>
      </c>
      <c r="F75" s="6" t="s">
        <v>197</v>
      </c>
      <c r="G75" s="6" t="s">
        <v>197</v>
      </c>
      <c r="H75" s="6" t="s">
        <v>197</v>
      </c>
      <c r="I75" s="6" t="s">
        <v>197</v>
      </c>
      <c r="J75" s="6" t="s">
        <v>197</v>
      </c>
      <c r="K75" s="6" t="s">
        <v>197</v>
      </c>
      <c r="L75" s="6" t="s">
        <v>197</v>
      </c>
      <c r="M75" s="6" t="s">
        <v>197</v>
      </c>
      <c r="N75" s="6" t="s">
        <v>197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25.5" x14ac:dyDescent="0.2">
      <c r="A76" s="21" t="s">
        <v>175</v>
      </c>
      <c r="B76" s="22" t="s">
        <v>191</v>
      </c>
      <c r="C76" s="6">
        <v>4136.335</v>
      </c>
      <c r="D76" s="6">
        <v>4147.0784999999996</v>
      </c>
      <c r="E76" s="6">
        <v>3174.6840000000002</v>
      </c>
      <c r="F76" s="6">
        <v>3174.6840000000002</v>
      </c>
      <c r="G76" s="6">
        <v>3174.6840000000002</v>
      </c>
      <c r="H76" s="6">
        <v>3174.6840000000002</v>
      </c>
      <c r="I76" s="6">
        <v>3174.6840999999999</v>
      </c>
      <c r="J76" s="6">
        <v>3174.6840000000002</v>
      </c>
      <c r="K76" s="6">
        <v>3174.6840000000002</v>
      </c>
      <c r="L76" s="6">
        <v>3174.6842999999999</v>
      </c>
      <c r="M76" s="6">
        <v>3174.6840000000002</v>
      </c>
      <c r="N76" s="6">
        <v>3174.6840000000002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25.5" x14ac:dyDescent="0.2">
      <c r="A77" s="21" t="s">
        <v>176</v>
      </c>
      <c r="B77" s="22" t="s">
        <v>191</v>
      </c>
      <c r="C77" s="6">
        <v>930</v>
      </c>
      <c r="D77" s="6">
        <v>930</v>
      </c>
      <c r="E77" s="6">
        <v>930</v>
      </c>
      <c r="F77" s="6">
        <v>930</v>
      </c>
      <c r="G77" s="6">
        <v>930</v>
      </c>
      <c r="H77" s="6">
        <v>948</v>
      </c>
      <c r="I77" s="6">
        <v>965</v>
      </c>
      <c r="J77" s="6">
        <v>994</v>
      </c>
      <c r="K77" s="6">
        <v>1010</v>
      </c>
      <c r="L77" s="6">
        <v>1020</v>
      </c>
      <c r="M77" s="6">
        <v>1025</v>
      </c>
      <c r="N77" s="6">
        <v>1040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51" x14ac:dyDescent="0.2">
      <c r="A78" s="21" t="s">
        <v>177</v>
      </c>
      <c r="B78" s="22" t="s">
        <v>192</v>
      </c>
      <c r="C78" s="6" t="s">
        <v>197</v>
      </c>
      <c r="D78" s="6" t="s">
        <v>197</v>
      </c>
      <c r="E78" s="6" t="s">
        <v>197</v>
      </c>
      <c r="F78" s="6" t="s">
        <v>197</v>
      </c>
      <c r="G78" s="6" t="s">
        <v>197</v>
      </c>
      <c r="H78" s="6" t="s">
        <v>197</v>
      </c>
      <c r="I78" s="6" t="s">
        <v>197</v>
      </c>
      <c r="J78" s="6" t="s">
        <v>197</v>
      </c>
      <c r="K78" s="6" t="s">
        <v>197</v>
      </c>
      <c r="L78" s="6" t="s">
        <v>197</v>
      </c>
      <c r="M78" s="6" t="s">
        <v>197</v>
      </c>
      <c r="N78" s="6" t="s">
        <v>197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25.5" x14ac:dyDescent="0.2">
      <c r="A79" s="21" t="s">
        <v>178</v>
      </c>
      <c r="B79" s="22" t="s">
        <v>191</v>
      </c>
      <c r="C79" s="6">
        <v>85351.3514</v>
      </c>
      <c r="D79" s="6" t="s">
        <v>197</v>
      </c>
      <c r="E79" s="6">
        <v>85351.3514</v>
      </c>
      <c r="F79" s="6" t="s">
        <v>197</v>
      </c>
      <c r="G79" s="6">
        <v>85405.405400000003</v>
      </c>
      <c r="H79" s="6" t="s">
        <v>197</v>
      </c>
      <c r="I79" s="6">
        <v>85945.945900000006</v>
      </c>
      <c r="J79" s="6" t="s">
        <v>197</v>
      </c>
      <c r="K79" s="6" t="s">
        <v>197</v>
      </c>
      <c r="L79" s="6" t="s">
        <v>197</v>
      </c>
      <c r="M79" s="6" t="s">
        <v>197</v>
      </c>
      <c r="N79" s="6" t="s">
        <v>197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x14ac:dyDescent="0.2">
      <c r="A80" s="21" t="s">
        <v>179</v>
      </c>
      <c r="B80" s="22" t="s">
        <v>193</v>
      </c>
      <c r="C80" s="6">
        <v>131037.1672</v>
      </c>
      <c r="D80" s="6">
        <v>100156.87239999999</v>
      </c>
      <c r="E80" s="6">
        <v>109220.65300000001</v>
      </c>
      <c r="F80" s="6">
        <v>92832.030400000003</v>
      </c>
      <c r="G80" s="6">
        <v>97957.955700000006</v>
      </c>
      <c r="H80" s="6">
        <v>102682.5598</v>
      </c>
      <c r="I80" s="6">
        <v>110759.405</v>
      </c>
      <c r="J80" s="6">
        <v>99274.7402</v>
      </c>
      <c r="K80" s="6">
        <v>103295.2764</v>
      </c>
      <c r="L80" s="6">
        <v>99527.468999999997</v>
      </c>
      <c r="M80" s="6">
        <v>97676.906300000002</v>
      </c>
      <c r="N80" s="6">
        <v>100651.3515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25.5" x14ac:dyDescent="0.2">
      <c r="A81" s="21" t="s">
        <v>180</v>
      </c>
      <c r="B81" s="22" t="s">
        <v>186</v>
      </c>
      <c r="C81" s="6">
        <v>229.85069999999999</v>
      </c>
      <c r="D81" s="6">
        <v>232.83580000000001</v>
      </c>
      <c r="E81" s="6">
        <v>237.3134</v>
      </c>
      <c r="F81" s="6">
        <v>239.5522</v>
      </c>
      <c r="G81" s="6">
        <v>243.28360000000001</v>
      </c>
      <c r="H81" s="6" t="s">
        <v>197</v>
      </c>
      <c r="I81" s="6">
        <v>3022.3881000000001</v>
      </c>
      <c r="J81" s="6" t="s">
        <v>197</v>
      </c>
      <c r="K81" s="6" t="s">
        <v>197</v>
      </c>
      <c r="L81" s="6" t="s">
        <v>197</v>
      </c>
      <c r="M81" s="6" t="s">
        <v>197</v>
      </c>
      <c r="N81" s="6">
        <v>2985.0745999999999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25.5" x14ac:dyDescent="0.2">
      <c r="A82" s="21" t="s">
        <v>181</v>
      </c>
      <c r="B82" s="22" t="s">
        <v>186</v>
      </c>
      <c r="C82" s="6" t="s">
        <v>197</v>
      </c>
      <c r="D82" s="6" t="s">
        <v>197</v>
      </c>
      <c r="E82" s="6" t="s">
        <v>197</v>
      </c>
      <c r="F82" s="6" t="s">
        <v>197</v>
      </c>
      <c r="G82" s="6" t="s">
        <v>197</v>
      </c>
      <c r="H82" s="6" t="s">
        <v>197</v>
      </c>
      <c r="I82" s="6" t="s">
        <v>197</v>
      </c>
      <c r="J82" s="6" t="s">
        <v>197</v>
      </c>
      <c r="K82" s="6" t="s">
        <v>197</v>
      </c>
      <c r="L82" s="6" t="s">
        <v>197</v>
      </c>
      <c r="M82" s="6" t="s">
        <v>197</v>
      </c>
      <c r="N82" s="6" t="s">
        <v>197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x14ac:dyDescent="0.2">
      <c r="A83" s="21" t="s">
        <v>182</v>
      </c>
      <c r="B83" s="22" t="s">
        <v>188</v>
      </c>
      <c r="C83" s="6">
        <v>45607.007100000003</v>
      </c>
      <c r="D83" s="6">
        <v>45995.932500000003</v>
      </c>
      <c r="E83" s="6">
        <v>47909.772100000002</v>
      </c>
      <c r="F83" s="6">
        <v>46952.520199999999</v>
      </c>
      <c r="G83" s="6">
        <v>46784.439400000003</v>
      </c>
      <c r="H83" s="6">
        <v>48986.746899999998</v>
      </c>
      <c r="I83" s="6">
        <v>49592.001600000003</v>
      </c>
      <c r="J83" s="6">
        <v>50275.589399999997</v>
      </c>
      <c r="K83" s="6">
        <v>49219.368499999997</v>
      </c>
      <c r="L83" s="6">
        <v>50186.857100000001</v>
      </c>
      <c r="M83" s="6">
        <v>50608.229599999999</v>
      </c>
      <c r="N83" s="6">
        <v>50315.958299999998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x14ac:dyDescent="0.2">
      <c r="A84" s="21" t="s">
        <v>183</v>
      </c>
      <c r="B84" s="22" t="s">
        <v>188</v>
      </c>
      <c r="C84" s="6">
        <v>43373.769</v>
      </c>
      <c r="D84" s="6">
        <v>44440.240899999997</v>
      </c>
      <c r="E84" s="6">
        <v>44811.357199999999</v>
      </c>
      <c r="F84" s="6">
        <v>45021.946900000003</v>
      </c>
      <c r="G84" s="6">
        <v>44827.158900000002</v>
      </c>
      <c r="H84" s="6">
        <v>46746.1446</v>
      </c>
      <c r="I84" s="6">
        <v>49552.574000000001</v>
      </c>
      <c r="J84" s="6">
        <v>50831.002800000002</v>
      </c>
      <c r="K84" s="6">
        <v>50488.883699999998</v>
      </c>
      <c r="L84" s="6">
        <v>48944.787300000004</v>
      </c>
      <c r="M84" s="6">
        <v>49921.153700000003</v>
      </c>
      <c r="N84" s="6">
        <v>50603.832399999999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x14ac:dyDescent="0.2">
      <c r="A85" s="21" t="s">
        <v>184</v>
      </c>
      <c r="B85" s="22" t="s">
        <v>194</v>
      </c>
      <c r="C85" s="6">
        <v>4860.5285000000003</v>
      </c>
      <c r="D85" s="6">
        <v>5043.9016000000001</v>
      </c>
      <c r="E85" s="6">
        <v>5300.6090000000004</v>
      </c>
      <c r="F85" s="6">
        <v>4808.0124999999998</v>
      </c>
      <c r="G85" s="6">
        <v>4751.7911000000004</v>
      </c>
      <c r="H85" s="6">
        <v>4817.3676999999998</v>
      </c>
      <c r="I85" s="6">
        <v>5102.4578000000001</v>
      </c>
      <c r="J85" s="6">
        <v>5584.6556</v>
      </c>
      <c r="K85" s="6">
        <v>5197.0169999999998</v>
      </c>
      <c r="L85" s="6">
        <v>4115.3635000000004</v>
      </c>
      <c r="M85" s="6">
        <v>4026.8389999999999</v>
      </c>
      <c r="N85" s="6">
        <v>4020.9380999999998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7" spans="1:62" ht="12.75" customHeight="1" x14ac:dyDescent="0.2">
      <c r="A87" s="54" t="s">
        <v>246</v>
      </c>
      <c r="B87" s="54"/>
      <c r="C87" s="54"/>
      <c r="D87" s="54"/>
      <c r="E87" s="54"/>
      <c r="F87" s="54"/>
      <c r="G87" s="54"/>
    </row>
  </sheetData>
  <mergeCells count="2">
    <mergeCell ref="B1:N1"/>
    <mergeCell ref="A87:G87"/>
  </mergeCells>
  <hyperlinks>
    <hyperlink ref="A1" location="Содержание!A1" display="к содержанию" xr:uid="{00000000-0004-0000-0700-000000000000}"/>
  </hyperlinks>
  <pageMargins left="0.78740157480314965" right="0.78740157480314965" top="1.1811023622047245" bottom="0.78740157480314965" header="0.51181102362204722" footer="0.51181102362204722"/>
  <pageSetup paperSize="9" scale="65" orientation="landscape" r:id="rId1"/>
  <headerFooter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2018 г. 
&amp;"Times New Roman,обычный"(рублей за единицу измерения)</oddHeader>
    <oddFooter>&amp;C&amp;"Times New Roman,обычный"&amp;11&amp;P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J87"/>
  <sheetViews>
    <sheetView zoomScale="86" zoomScaleNormal="86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5.85546875" customWidth="1"/>
    <col min="2" max="2" width="10.28515625" customWidth="1"/>
    <col min="3" max="3" width="16.5703125" style="34" customWidth="1"/>
    <col min="4" max="4" width="14.85546875" style="34" customWidth="1"/>
    <col min="5" max="5" width="12.85546875" style="34" customWidth="1"/>
    <col min="6" max="7" width="13.42578125" style="34" customWidth="1"/>
    <col min="8" max="8" width="13.140625" style="34" customWidth="1"/>
    <col min="9" max="9" width="13.5703125" style="34" customWidth="1"/>
    <col min="10" max="10" width="12.42578125" style="34" customWidth="1"/>
    <col min="11" max="11" width="13.42578125" style="34" bestFit="1" customWidth="1"/>
    <col min="12" max="12" width="13.7109375" style="34" customWidth="1"/>
    <col min="13" max="13" width="14.140625" style="34" customWidth="1"/>
    <col min="14" max="14" width="14.5703125" style="34" customWidth="1"/>
    <col min="15" max="15" width="11.140625" style="34" customWidth="1"/>
    <col min="16" max="16" width="13.140625" style="34" customWidth="1"/>
    <col min="17" max="17" width="11.42578125" style="34" customWidth="1"/>
    <col min="18" max="18" width="11.140625" style="34" customWidth="1"/>
    <col min="19" max="19" width="9.140625" style="34"/>
    <col min="20" max="20" width="11.140625" style="34" customWidth="1"/>
    <col min="21" max="21" width="12.42578125" style="34" customWidth="1"/>
    <col min="22" max="22" width="11.7109375" style="34" customWidth="1"/>
    <col min="23" max="23" width="13.7109375" style="34" customWidth="1"/>
    <col min="24" max="24" width="12.42578125" style="34" customWidth="1"/>
    <col min="25" max="25" width="12.7109375" style="34" customWidth="1"/>
    <col min="26" max="26" width="12.42578125" style="34" customWidth="1"/>
    <col min="27" max="27" width="12.7109375" style="34" customWidth="1"/>
    <col min="28" max="28" width="12.7109375" style="34" bestFit="1" customWidth="1"/>
    <col min="29" max="29" width="9.5703125" style="34" bestFit="1" customWidth="1"/>
    <col min="30" max="30" width="11.28515625" style="34" customWidth="1"/>
    <col min="31" max="31" width="9.140625" style="34"/>
    <col min="32" max="32" width="10.140625" style="34" bestFit="1" customWidth="1"/>
    <col min="33" max="33" width="10.28515625" style="34" customWidth="1"/>
    <col min="34" max="34" width="11.140625" style="34" bestFit="1" customWidth="1"/>
    <col min="35" max="35" width="14.7109375" style="34" customWidth="1"/>
    <col min="36" max="36" width="12.42578125" style="34" bestFit="1" customWidth="1"/>
    <col min="37" max="37" width="11.28515625" style="34" bestFit="1" customWidth="1"/>
    <col min="38" max="38" width="12.140625" style="34" bestFit="1" customWidth="1"/>
    <col min="39" max="39" width="11.42578125" style="34" bestFit="1" customWidth="1"/>
    <col min="40" max="40" width="12.7109375" style="34" bestFit="1" customWidth="1"/>
    <col min="41" max="41" width="9.5703125" style="34" bestFit="1" customWidth="1"/>
    <col min="42" max="42" width="11.42578125" style="34" bestFit="1" customWidth="1"/>
    <col min="43" max="43" width="9.140625" style="34"/>
    <col min="44" max="45" width="10.140625" style="34" bestFit="1" customWidth="1"/>
    <col min="46" max="46" width="11.140625" style="34" bestFit="1" customWidth="1"/>
    <col min="47" max="47" width="13.28515625" style="34" bestFit="1" customWidth="1"/>
    <col min="48" max="48" width="12.42578125" style="34" bestFit="1" customWidth="1"/>
    <col min="49" max="49" width="11.28515625" style="34" bestFit="1" customWidth="1"/>
    <col min="50" max="50" width="12.140625" style="34" bestFit="1" customWidth="1"/>
    <col min="51" max="51" width="11.42578125" style="34" bestFit="1" customWidth="1"/>
    <col min="52" max="52" width="13.42578125" style="34" customWidth="1"/>
    <col min="53" max="53" width="9.5703125" style="34" bestFit="1" customWidth="1"/>
    <col min="54" max="54" width="11.42578125" style="34" bestFit="1" customWidth="1"/>
    <col min="55" max="55" width="9.140625" style="34"/>
    <col min="56" max="57" width="10.140625" style="34" bestFit="1" customWidth="1"/>
    <col min="58" max="58" width="11.140625" style="34" bestFit="1" customWidth="1"/>
    <col min="59" max="59" width="13.28515625" style="34" bestFit="1" customWidth="1"/>
    <col min="60" max="61" width="12.42578125" style="34" bestFit="1" customWidth="1"/>
    <col min="62" max="62" width="12.140625" style="34" bestFit="1" customWidth="1"/>
  </cols>
  <sheetData>
    <row r="1" spans="1:62" ht="41.25" customHeight="1" x14ac:dyDescent="0.25">
      <c r="A1" s="23" t="s">
        <v>225</v>
      </c>
      <c r="B1" s="51" t="s">
        <v>245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7"/>
      <c r="P1" s="27"/>
      <c r="Q1" s="27"/>
      <c r="R1" s="27"/>
      <c r="S1" s="27"/>
      <c r="T1" s="27"/>
      <c r="U1" s="27"/>
      <c r="V1" s="27"/>
    </row>
    <row r="2" spans="1:62" ht="25.5" x14ac:dyDescent="0.2">
      <c r="A2" s="18" t="s">
        <v>195</v>
      </c>
      <c r="B2" s="19" t="s">
        <v>196</v>
      </c>
      <c r="C2" s="20" t="s">
        <v>229</v>
      </c>
      <c r="D2" s="20" t="s">
        <v>230</v>
      </c>
      <c r="E2" s="20" t="s">
        <v>231</v>
      </c>
      <c r="F2" s="20" t="s">
        <v>232</v>
      </c>
      <c r="G2" s="20" t="s">
        <v>233</v>
      </c>
      <c r="H2" s="20" t="s">
        <v>234</v>
      </c>
      <c r="I2" s="20" t="s">
        <v>235</v>
      </c>
      <c r="J2" s="20" t="s">
        <v>236</v>
      </c>
      <c r="K2" s="20" t="s">
        <v>237</v>
      </c>
      <c r="L2" s="20" t="s">
        <v>238</v>
      </c>
      <c r="M2" s="20" t="s">
        <v>239</v>
      </c>
      <c r="N2" s="20" t="s">
        <v>240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5.75" x14ac:dyDescent="0.2">
      <c r="A3" s="21" t="s">
        <v>102</v>
      </c>
      <c r="B3" s="22" t="s">
        <v>185</v>
      </c>
      <c r="C3" s="6">
        <v>9110</v>
      </c>
      <c r="D3" s="6">
        <v>10800.154699999999</v>
      </c>
      <c r="E3" s="6">
        <v>8920</v>
      </c>
      <c r="F3" s="6">
        <v>8445.82</v>
      </c>
      <c r="G3" s="6" t="s">
        <v>197</v>
      </c>
      <c r="H3" s="6" t="s">
        <v>197</v>
      </c>
      <c r="I3" s="6" t="s">
        <v>197</v>
      </c>
      <c r="J3" s="6" t="s">
        <v>197</v>
      </c>
      <c r="K3" s="6" t="s">
        <v>197</v>
      </c>
      <c r="L3" s="6" t="s">
        <v>197</v>
      </c>
      <c r="M3" s="6" t="s">
        <v>197</v>
      </c>
      <c r="N3" s="6" t="s">
        <v>197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25.5" x14ac:dyDescent="0.2">
      <c r="A4" s="21" t="s">
        <v>103</v>
      </c>
      <c r="B4" s="22" t="s">
        <v>185</v>
      </c>
      <c r="C4" s="6" t="s">
        <v>197</v>
      </c>
      <c r="D4" s="6" t="s">
        <v>197</v>
      </c>
      <c r="E4" s="6" t="s">
        <v>197</v>
      </c>
      <c r="F4" s="6" t="s">
        <v>197</v>
      </c>
      <c r="G4" s="6" t="s">
        <v>197</v>
      </c>
      <c r="H4" s="6" t="s">
        <v>197</v>
      </c>
      <c r="I4" s="6" t="s">
        <v>197</v>
      </c>
      <c r="J4" s="6" t="s">
        <v>197</v>
      </c>
      <c r="K4" s="6" t="s">
        <v>197</v>
      </c>
      <c r="L4" s="6" t="s">
        <v>197</v>
      </c>
      <c r="M4" s="6" t="s">
        <v>197</v>
      </c>
      <c r="N4" s="6" t="s">
        <v>197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5.75" x14ac:dyDescent="0.2">
      <c r="A5" s="21" t="s">
        <v>104</v>
      </c>
      <c r="B5" s="22" t="s">
        <v>185</v>
      </c>
      <c r="C5" s="6" t="s">
        <v>197</v>
      </c>
      <c r="D5" s="6" t="s">
        <v>197</v>
      </c>
      <c r="E5" s="6" t="s">
        <v>197</v>
      </c>
      <c r="F5" s="6" t="s">
        <v>197</v>
      </c>
      <c r="G5" s="6" t="s">
        <v>197</v>
      </c>
      <c r="H5" s="6" t="s">
        <v>197</v>
      </c>
      <c r="I5" s="6" t="s">
        <v>197</v>
      </c>
      <c r="J5" s="6" t="s">
        <v>197</v>
      </c>
      <c r="K5" s="6" t="s">
        <v>197</v>
      </c>
      <c r="L5" s="6" t="s">
        <v>197</v>
      </c>
      <c r="M5" s="6" t="s">
        <v>197</v>
      </c>
      <c r="N5" s="6" t="s">
        <v>197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25.5" x14ac:dyDescent="0.2">
      <c r="A6" s="21" t="s">
        <v>105</v>
      </c>
      <c r="B6" s="22" t="s">
        <v>185</v>
      </c>
      <c r="C6" s="6" t="s">
        <v>197</v>
      </c>
      <c r="D6" s="6" t="s">
        <v>197</v>
      </c>
      <c r="E6" s="6" t="s">
        <v>197</v>
      </c>
      <c r="F6" s="6" t="s">
        <v>197</v>
      </c>
      <c r="G6" s="6" t="s">
        <v>197</v>
      </c>
      <c r="H6" s="6" t="s">
        <v>197</v>
      </c>
      <c r="I6" s="6" t="s">
        <v>197</v>
      </c>
      <c r="J6" s="6" t="s">
        <v>197</v>
      </c>
      <c r="K6" s="6" t="s">
        <v>197</v>
      </c>
      <c r="L6" s="6" t="s">
        <v>197</v>
      </c>
      <c r="M6" s="6" t="s">
        <v>197</v>
      </c>
      <c r="N6" s="6" t="s">
        <v>197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38.25" x14ac:dyDescent="0.2">
      <c r="A7" s="21" t="s">
        <v>106</v>
      </c>
      <c r="B7" s="22" t="s">
        <v>185</v>
      </c>
      <c r="C7" s="6" t="s">
        <v>197</v>
      </c>
      <c r="D7" s="6" t="s">
        <v>197</v>
      </c>
      <c r="E7" s="6" t="s">
        <v>197</v>
      </c>
      <c r="F7" s="6" t="s">
        <v>197</v>
      </c>
      <c r="G7" s="6" t="s">
        <v>197</v>
      </c>
      <c r="H7" s="6" t="s">
        <v>197</v>
      </c>
      <c r="I7" s="6" t="s">
        <v>197</v>
      </c>
      <c r="J7" s="6" t="s">
        <v>197</v>
      </c>
      <c r="K7" s="6" t="s">
        <v>197</v>
      </c>
      <c r="L7" s="6" t="s">
        <v>197</v>
      </c>
      <c r="M7" s="6" t="s">
        <v>197</v>
      </c>
      <c r="N7" s="6" t="s">
        <v>197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5.75" x14ac:dyDescent="0.2">
      <c r="A8" s="21" t="s">
        <v>107</v>
      </c>
      <c r="B8" s="22" t="s">
        <v>185</v>
      </c>
      <c r="C8" s="6" t="s">
        <v>197</v>
      </c>
      <c r="D8" s="6" t="s">
        <v>197</v>
      </c>
      <c r="E8" s="6" t="s">
        <v>197</v>
      </c>
      <c r="F8" s="6" t="s">
        <v>197</v>
      </c>
      <c r="G8" s="6" t="s">
        <v>197</v>
      </c>
      <c r="H8" s="6" t="s">
        <v>197</v>
      </c>
      <c r="I8" s="6" t="s">
        <v>197</v>
      </c>
      <c r="J8" s="6" t="s">
        <v>197</v>
      </c>
      <c r="K8" s="6" t="s">
        <v>197</v>
      </c>
      <c r="L8" s="6" t="s">
        <v>197</v>
      </c>
      <c r="M8" s="6" t="s">
        <v>197</v>
      </c>
      <c r="N8" s="6" t="s">
        <v>197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5.5" x14ac:dyDescent="0.2">
      <c r="A9" s="21" t="s">
        <v>108</v>
      </c>
      <c r="B9" s="22" t="s">
        <v>185</v>
      </c>
      <c r="C9" s="6" t="s">
        <v>197</v>
      </c>
      <c r="D9" s="6" t="s">
        <v>197</v>
      </c>
      <c r="E9" s="6" t="s">
        <v>197</v>
      </c>
      <c r="F9" s="6" t="s">
        <v>197</v>
      </c>
      <c r="G9" s="6" t="s">
        <v>197</v>
      </c>
      <c r="H9" s="6" t="s">
        <v>197</v>
      </c>
      <c r="I9" s="6" t="s">
        <v>197</v>
      </c>
      <c r="J9" s="6" t="s">
        <v>197</v>
      </c>
      <c r="K9" s="6" t="s">
        <v>197</v>
      </c>
      <c r="L9" s="6" t="s">
        <v>197</v>
      </c>
      <c r="M9" s="6" t="s">
        <v>197</v>
      </c>
      <c r="N9" s="6" t="s">
        <v>197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5.5" x14ac:dyDescent="0.2">
      <c r="A10" s="21" t="s">
        <v>109</v>
      </c>
      <c r="B10" s="22" t="s">
        <v>185</v>
      </c>
      <c r="C10" s="6">
        <v>13386.021500000001</v>
      </c>
      <c r="D10" s="6" t="s">
        <v>197</v>
      </c>
      <c r="E10" s="6">
        <v>12834.9462</v>
      </c>
      <c r="F10" s="6">
        <v>12834.9462</v>
      </c>
      <c r="G10" s="6">
        <v>13225.806500000001</v>
      </c>
      <c r="H10" s="6">
        <v>13225.806500000001</v>
      </c>
      <c r="I10" s="6">
        <v>12834.9462</v>
      </c>
      <c r="J10" s="6">
        <v>13440.860199999999</v>
      </c>
      <c r="K10" s="6">
        <v>13118.2796</v>
      </c>
      <c r="L10" s="6">
        <v>12834.9462</v>
      </c>
      <c r="M10" s="6">
        <v>13139.784900000001</v>
      </c>
      <c r="N10" s="6">
        <v>13440.860199999999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5.5" x14ac:dyDescent="0.2">
      <c r="A11" s="21" t="s">
        <v>110</v>
      </c>
      <c r="B11" s="22" t="s">
        <v>185</v>
      </c>
      <c r="C11" s="6" t="s">
        <v>197</v>
      </c>
      <c r="D11" s="6" t="s">
        <v>197</v>
      </c>
      <c r="E11" s="6" t="s">
        <v>197</v>
      </c>
      <c r="F11" s="6" t="s">
        <v>197</v>
      </c>
      <c r="G11" s="6" t="s">
        <v>197</v>
      </c>
      <c r="H11" s="6" t="s">
        <v>197</v>
      </c>
      <c r="I11" s="6" t="s">
        <v>197</v>
      </c>
      <c r="J11" s="6" t="s">
        <v>197</v>
      </c>
      <c r="K11" s="6" t="s">
        <v>197</v>
      </c>
      <c r="L11" s="6" t="s">
        <v>197</v>
      </c>
      <c r="M11" s="6" t="s">
        <v>197</v>
      </c>
      <c r="N11" s="6" t="s">
        <v>197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5.5" x14ac:dyDescent="0.2">
      <c r="A12" s="21" t="s">
        <v>111</v>
      </c>
      <c r="B12" s="22" t="s">
        <v>185</v>
      </c>
      <c r="C12" s="6">
        <v>4826.3280000000004</v>
      </c>
      <c r="D12" s="6">
        <v>4795.2959000000001</v>
      </c>
      <c r="E12" s="6">
        <v>5019.8684999999996</v>
      </c>
      <c r="F12" s="6">
        <v>4862.2798000000003</v>
      </c>
      <c r="G12" s="6">
        <v>4912.9390999999996</v>
      </c>
      <c r="H12" s="6">
        <v>5199.4497000000001</v>
      </c>
      <c r="I12" s="6">
        <v>4966.8239000000003</v>
      </c>
      <c r="J12" s="6">
        <v>5007.3864000000003</v>
      </c>
      <c r="K12" s="6" t="s">
        <v>197</v>
      </c>
      <c r="L12" s="6">
        <v>5777.4521000000004</v>
      </c>
      <c r="M12" s="6">
        <v>5037.67</v>
      </c>
      <c r="N12" s="6">
        <v>4851.4453000000003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5.5" x14ac:dyDescent="0.2">
      <c r="A13" s="21" t="s">
        <v>112</v>
      </c>
      <c r="B13" s="22" t="s">
        <v>185</v>
      </c>
      <c r="C13" s="6" t="s">
        <v>197</v>
      </c>
      <c r="D13" s="6" t="s">
        <v>197</v>
      </c>
      <c r="E13" s="6" t="s">
        <v>197</v>
      </c>
      <c r="F13" s="6" t="s">
        <v>197</v>
      </c>
      <c r="G13" s="6" t="s">
        <v>197</v>
      </c>
      <c r="H13" s="6" t="s">
        <v>197</v>
      </c>
      <c r="I13" s="6" t="s">
        <v>197</v>
      </c>
      <c r="J13" s="6" t="s">
        <v>197</v>
      </c>
      <c r="K13" s="6" t="s">
        <v>197</v>
      </c>
      <c r="L13" s="6" t="s">
        <v>197</v>
      </c>
      <c r="M13" s="6" t="s">
        <v>197</v>
      </c>
      <c r="N13" s="6" t="s">
        <v>197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5.75" x14ac:dyDescent="0.2">
      <c r="A14" s="21" t="s">
        <v>113</v>
      </c>
      <c r="B14" s="22" t="s">
        <v>185</v>
      </c>
      <c r="C14" s="6" t="s">
        <v>197</v>
      </c>
      <c r="D14" s="6" t="s">
        <v>197</v>
      </c>
      <c r="E14" s="6" t="s">
        <v>197</v>
      </c>
      <c r="F14" s="6" t="s">
        <v>197</v>
      </c>
      <c r="G14" s="6" t="s">
        <v>197</v>
      </c>
      <c r="H14" s="6" t="s">
        <v>197</v>
      </c>
      <c r="I14" s="6" t="s">
        <v>197</v>
      </c>
      <c r="J14" s="6" t="s">
        <v>197</v>
      </c>
      <c r="K14" s="6" t="s">
        <v>197</v>
      </c>
      <c r="L14" s="6" t="s">
        <v>197</v>
      </c>
      <c r="M14" s="6" t="s">
        <v>197</v>
      </c>
      <c r="N14" s="6" t="s">
        <v>197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51" x14ac:dyDescent="0.2">
      <c r="A15" s="21" t="s">
        <v>114</v>
      </c>
      <c r="B15" s="22" t="s">
        <v>185</v>
      </c>
      <c r="C15" s="6" t="s">
        <v>197</v>
      </c>
      <c r="D15" s="6" t="s">
        <v>197</v>
      </c>
      <c r="E15" s="6" t="s">
        <v>197</v>
      </c>
      <c r="F15" s="6" t="s">
        <v>197</v>
      </c>
      <c r="G15" s="6" t="s">
        <v>197</v>
      </c>
      <c r="H15" s="6" t="s">
        <v>197</v>
      </c>
      <c r="I15" s="6" t="s">
        <v>197</v>
      </c>
      <c r="J15" s="6" t="s">
        <v>197</v>
      </c>
      <c r="K15" s="6" t="s">
        <v>197</v>
      </c>
      <c r="L15" s="6" t="s">
        <v>197</v>
      </c>
      <c r="M15" s="6" t="s">
        <v>197</v>
      </c>
      <c r="N15" s="6" t="s">
        <v>197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5.5" x14ac:dyDescent="0.2">
      <c r="A16" s="21" t="s">
        <v>115</v>
      </c>
      <c r="B16" s="22" t="s">
        <v>186</v>
      </c>
      <c r="C16" s="6" t="s">
        <v>197</v>
      </c>
      <c r="D16" s="6" t="s">
        <v>197</v>
      </c>
      <c r="E16" s="6" t="s">
        <v>197</v>
      </c>
      <c r="F16" s="6" t="s">
        <v>197</v>
      </c>
      <c r="G16" s="6" t="s">
        <v>197</v>
      </c>
      <c r="H16" s="6" t="s">
        <v>197</v>
      </c>
      <c r="I16" s="6" t="s">
        <v>197</v>
      </c>
      <c r="J16" s="6" t="s">
        <v>197</v>
      </c>
      <c r="K16" s="6" t="s">
        <v>197</v>
      </c>
      <c r="L16" s="6" t="s">
        <v>197</v>
      </c>
      <c r="M16" s="6" t="s">
        <v>197</v>
      </c>
      <c r="N16" s="6" t="s">
        <v>197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63.75" x14ac:dyDescent="0.2">
      <c r="A17" s="21" t="s">
        <v>116</v>
      </c>
      <c r="B17" s="22" t="s">
        <v>185</v>
      </c>
      <c r="C17" s="6" t="s">
        <v>197</v>
      </c>
      <c r="D17" s="6" t="s">
        <v>197</v>
      </c>
      <c r="E17" s="6" t="s">
        <v>197</v>
      </c>
      <c r="F17" s="6" t="s">
        <v>197</v>
      </c>
      <c r="G17" s="6" t="s">
        <v>197</v>
      </c>
      <c r="H17" s="6" t="s">
        <v>197</v>
      </c>
      <c r="I17" s="6" t="s">
        <v>197</v>
      </c>
      <c r="J17" s="6" t="s">
        <v>197</v>
      </c>
      <c r="K17" s="6" t="s">
        <v>197</v>
      </c>
      <c r="L17" s="6" t="s">
        <v>197</v>
      </c>
      <c r="M17" s="6" t="s">
        <v>197</v>
      </c>
      <c r="N17" s="6" t="s">
        <v>197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5.5" x14ac:dyDescent="0.2">
      <c r="A18" s="21" t="s">
        <v>117</v>
      </c>
      <c r="B18" s="22" t="s">
        <v>185</v>
      </c>
      <c r="C18" s="6">
        <v>5204</v>
      </c>
      <c r="D18" s="6">
        <v>5464</v>
      </c>
      <c r="E18" s="6">
        <v>5500</v>
      </c>
      <c r="F18" s="6">
        <v>4975.4435000000003</v>
      </c>
      <c r="G18" s="6">
        <v>4485.2731999999996</v>
      </c>
      <c r="H18" s="6">
        <v>4314.0339000000004</v>
      </c>
      <c r="I18" s="6">
        <v>4400.2411000000002</v>
      </c>
      <c r="J18" s="6">
        <v>4066.7195999999999</v>
      </c>
      <c r="K18" s="6">
        <v>3664.7460999999998</v>
      </c>
      <c r="L18" s="6">
        <v>3561.2204000000002</v>
      </c>
      <c r="M18" s="6">
        <v>3356.0279</v>
      </c>
      <c r="N18" s="6">
        <v>3611.4838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5.5" x14ac:dyDescent="0.2">
      <c r="A19" s="21" t="s">
        <v>118</v>
      </c>
      <c r="B19" s="22" t="s">
        <v>187</v>
      </c>
      <c r="C19" s="6" t="s">
        <v>197</v>
      </c>
      <c r="D19" s="6" t="s">
        <v>197</v>
      </c>
      <c r="E19" s="6" t="s">
        <v>197</v>
      </c>
      <c r="F19" s="6" t="s">
        <v>197</v>
      </c>
      <c r="G19" s="6" t="s">
        <v>197</v>
      </c>
      <c r="H19" s="6" t="s">
        <v>197</v>
      </c>
      <c r="I19" s="6" t="s">
        <v>197</v>
      </c>
      <c r="J19" s="6" t="s">
        <v>197</v>
      </c>
      <c r="K19" s="6" t="s">
        <v>197</v>
      </c>
      <c r="L19" s="6" t="s">
        <v>197</v>
      </c>
      <c r="M19" s="6" t="s">
        <v>197</v>
      </c>
      <c r="N19" s="6" t="s">
        <v>197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38.25" x14ac:dyDescent="0.2">
      <c r="A20" s="21" t="s">
        <v>119</v>
      </c>
      <c r="B20" s="22" t="s">
        <v>185</v>
      </c>
      <c r="C20" s="6" t="s">
        <v>197</v>
      </c>
      <c r="D20" s="6" t="s">
        <v>197</v>
      </c>
      <c r="E20" s="6" t="s">
        <v>197</v>
      </c>
      <c r="F20" s="6" t="s">
        <v>197</v>
      </c>
      <c r="G20" s="6" t="s">
        <v>197</v>
      </c>
      <c r="H20" s="6" t="s">
        <v>197</v>
      </c>
      <c r="I20" s="6" t="s">
        <v>197</v>
      </c>
      <c r="J20" s="6" t="s">
        <v>197</v>
      </c>
      <c r="K20" s="6" t="s">
        <v>197</v>
      </c>
      <c r="L20" s="6" t="s">
        <v>197</v>
      </c>
      <c r="M20" s="6" t="s">
        <v>197</v>
      </c>
      <c r="N20" s="6" t="s">
        <v>197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51" x14ac:dyDescent="0.2">
      <c r="A21" s="21" t="s">
        <v>120</v>
      </c>
      <c r="B21" s="22" t="s">
        <v>185</v>
      </c>
      <c r="C21" s="6" t="s">
        <v>197</v>
      </c>
      <c r="D21" s="6" t="s">
        <v>197</v>
      </c>
      <c r="E21" s="6" t="s">
        <v>197</v>
      </c>
      <c r="F21" s="6" t="s">
        <v>197</v>
      </c>
      <c r="G21" s="6" t="s">
        <v>197</v>
      </c>
      <c r="H21" s="6" t="s">
        <v>197</v>
      </c>
      <c r="I21" s="6" t="s">
        <v>197</v>
      </c>
      <c r="J21" s="6" t="s">
        <v>197</v>
      </c>
      <c r="K21" s="6" t="s">
        <v>197</v>
      </c>
      <c r="L21" s="6" t="s">
        <v>197</v>
      </c>
      <c r="M21" s="6" t="s">
        <v>197</v>
      </c>
      <c r="N21" s="6" t="s">
        <v>197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5.5" x14ac:dyDescent="0.2">
      <c r="A22" s="21" t="s">
        <v>121</v>
      </c>
      <c r="B22" s="22" t="s">
        <v>185</v>
      </c>
      <c r="C22" s="6">
        <v>3786.4728</v>
      </c>
      <c r="D22" s="6">
        <v>3522.39</v>
      </c>
      <c r="E22" s="6">
        <v>6312.3002999999999</v>
      </c>
      <c r="F22" s="6">
        <v>7232.0217000000002</v>
      </c>
      <c r="G22" s="6">
        <v>3719.0482000000002</v>
      </c>
      <c r="H22" s="6">
        <v>3530.4944999999998</v>
      </c>
      <c r="I22" s="6">
        <v>3419.3062</v>
      </c>
      <c r="J22" s="6">
        <v>3632.0825</v>
      </c>
      <c r="K22" s="6">
        <v>4639.2534999999998</v>
      </c>
      <c r="L22" s="6">
        <v>3558.1408999999999</v>
      </c>
      <c r="M22" s="6">
        <v>3710.5077999999999</v>
      </c>
      <c r="N22" s="6">
        <v>4084.7797999999998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5.75" x14ac:dyDescent="0.2">
      <c r="A23" s="21" t="s">
        <v>122</v>
      </c>
      <c r="B23" s="22" t="s">
        <v>185</v>
      </c>
      <c r="C23" s="6">
        <v>2925.5538999999999</v>
      </c>
      <c r="D23" s="6">
        <v>3064.0545000000002</v>
      </c>
      <c r="E23" s="6">
        <v>2939.2278999999999</v>
      </c>
      <c r="F23" s="6">
        <v>2950.9868000000001</v>
      </c>
      <c r="G23" s="6">
        <v>2843.7415999999998</v>
      </c>
      <c r="H23" s="6">
        <v>2831.5158999999999</v>
      </c>
      <c r="I23" s="6">
        <v>2888.2323999999999</v>
      </c>
      <c r="J23" s="6">
        <v>2740.1277</v>
      </c>
      <c r="K23" s="6">
        <v>2825.1053999999999</v>
      </c>
      <c r="L23" s="6">
        <v>2641.4621999999999</v>
      </c>
      <c r="M23" s="6">
        <v>2702.8364000000001</v>
      </c>
      <c r="N23" s="6">
        <v>3073.7442999999998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89.25" x14ac:dyDescent="0.2">
      <c r="A24" s="21" t="s">
        <v>123</v>
      </c>
      <c r="B24" s="22" t="s">
        <v>188</v>
      </c>
      <c r="C24" s="6" t="s">
        <v>197</v>
      </c>
      <c r="D24" s="6" t="s">
        <v>197</v>
      </c>
      <c r="E24" s="6" t="s">
        <v>197</v>
      </c>
      <c r="F24" s="6" t="s">
        <v>197</v>
      </c>
      <c r="G24" s="6" t="s">
        <v>197</v>
      </c>
      <c r="H24" s="6" t="s">
        <v>197</v>
      </c>
      <c r="I24" s="6" t="s">
        <v>197</v>
      </c>
      <c r="J24" s="6" t="s">
        <v>197</v>
      </c>
      <c r="K24" s="6" t="s">
        <v>197</v>
      </c>
      <c r="L24" s="6" t="s">
        <v>197</v>
      </c>
      <c r="M24" s="6" t="s">
        <v>197</v>
      </c>
      <c r="N24" s="6" t="s">
        <v>197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38.25" x14ac:dyDescent="0.2">
      <c r="A25" s="21" t="s">
        <v>124</v>
      </c>
      <c r="B25" s="22" t="s">
        <v>189</v>
      </c>
      <c r="C25" s="6">
        <v>9181.8644999999997</v>
      </c>
      <c r="D25" s="6">
        <v>6497.1887999999999</v>
      </c>
      <c r="E25" s="6">
        <v>6405.6905999999999</v>
      </c>
      <c r="F25" s="6">
        <v>6016.6232</v>
      </c>
      <c r="G25" s="6">
        <v>6130.1151</v>
      </c>
      <c r="H25" s="6">
        <v>6245.5778</v>
      </c>
      <c r="I25" s="6">
        <v>6260.4056</v>
      </c>
      <c r="J25" s="6">
        <v>6026.0778</v>
      </c>
      <c r="K25" s="6">
        <v>5992.8271000000004</v>
      </c>
      <c r="L25" s="6">
        <v>6417.1956</v>
      </c>
      <c r="M25" s="6">
        <v>6550.1028999999999</v>
      </c>
      <c r="N25" s="6">
        <v>6542.2813999999998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5.5" x14ac:dyDescent="0.2">
      <c r="A26" s="21" t="s">
        <v>125</v>
      </c>
      <c r="B26" s="22" t="s">
        <v>189</v>
      </c>
      <c r="C26" s="6" t="s">
        <v>197</v>
      </c>
      <c r="D26" s="6" t="s">
        <v>197</v>
      </c>
      <c r="E26" s="6" t="s">
        <v>197</v>
      </c>
      <c r="F26" s="6" t="s">
        <v>197</v>
      </c>
      <c r="G26" s="6" t="s">
        <v>197</v>
      </c>
      <c r="H26" s="6" t="s">
        <v>197</v>
      </c>
      <c r="I26" s="6" t="s">
        <v>197</v>
      </c>
      <c r="J26" s="6" t="s">
        <v>197</v>
      </c>
      <c r="K26" s="6" t="s">
        <v>197</v>
      </c>
      <c r="L26" s="6" t="s">
        <v>197</v>
      </c>
      <c r="M26" s="6" t="s">
        <v>197</v>
      </c>
      <c r="N26" s="6" t="s">
        <v>197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5.75" x14ac:dyDescent="0.2">
      <c r="A27" s="21" t="s">
        <v>126</v>
      </c>
      <c r="B27" s="22" t="s">
        <v>185</v>
      </c>
      <c r="C27" s="6" t="s">
        <v>197</v>
      </c>
      <c r="D27" s="6" t="s">
        <v>197</v>
      </c>
      <c r="E27" s="6" t="s">
        <v>197</v>
      </c>
      <c r="F27" s="6" t="s">
        <v>197</v>
      </c>
      <c r="G27" s="6" t="s">
        <v>197</v>
      </c>
      <c r="H27" s="6" t="s">
        <v>197</v>
      </c>
      <c r="I27" s="6" t="s">
        <v>197</v>
      </c>
      <c r="J27" s="6" t="s">
        <v>197</v>
      </c>
      <c r="K27" s="6" t="s">
        <v>197</v>
      </c>
      <c r="L27" s="6" t="s">
        <v>197</v>
      </c>
      <c r="M27" s="6" t="s">
        <v>197</v>
      </c>
      <c r="N27" s="6" t="s">
        <v>197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5.5" x14ac:dyDescent="0.2">
      <c r="A28" s="21" t="s">
        <v>127</v>
      </c>
      <c r="B28" s="22" t="s">
        <v>187</v>
      </c>
      <c r="C28" s="6" t="s">
        <v>197</v>
      </c>
      <c r="D28" s="6" t="s">
        <v>197</v>
      </c>
      <c r="E28" s="6" t="s">
        <v>197</v>
      </c>
      <c r="F28" s="6" t="s">
        <v>197</v>
      </c>
      <c r="G28" s="6" t="s">
        <v>197</v>
      </c>
      <c r="H28" s="6" t="s">
        <v>197</v>
      </c>
      <c r="I28" s="6" t="s">
        <v>197</v>
      </c>
      <c r="J28" s="6" t="s">
        <v>197</v>
      </c>
      <c r="K28" s="6" t="s">
        <v>197</v>
      </c>
      <c r="L28" s="6" t="s">
        <v>197</v>
      </c>
      <c r="M28" s="6" t="s">
        <v>197</v>
      </c>
      <c r="N28" s="6" t="s">
        <v>197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5.75" x14ac:dyDescent="0.2">
      <c r="A29" s="21" t="s">
        <v>128</v>
      </c>
      <c r="B29" s="22" t="s">
        <v>185</v>
      </c>
      <c r="C29" s="6">
        <v>623.53570000000002</v>
      </c>
      <c r="D29" s="6">
        <v>743.1336</v>
      </c>
      <c r="E29" s="6">
        <v>626.75819999999999</v>
      </c>
      <c r="F29" s="6">
        <v>700.7056</v>
      </c>
      <c r="G29" s="6">
        <v>745.65610000000004</v>
      </c>
      <c r="H29" s="6">
        <v>785.06309999999996</v>
      </c>
      <c r="I29" s="6">
        <v>778.43790000000001</v>
      </c>
      <c r="J29" s="6">
        <v>724.41600000000005</v>
      </c>
      <c r="K29" s="6">
        <v>609.16669999999999</v>
      </c>
      <c r="L29" s="6">
        <v>699.5675</v>
      </c>
      <c r="M29" s="6">
        <v>699.04759999999999</v>
      </c>
      <c r="N29" s="6">
        <v>768.68190000000004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5.75" x14ac:dyDescent="0.2">
      <c r="A30" s="21" t="s">
        <v>129</v>
      </c>
      <c r="B30" s="22" t="s">
        <v>185</v>
      </c>
      <c r="C30" s="6" t="s">
        <v>197</v>
      </c>
      <c r="D30" s="6" t="s">
        <v>197</v>
      </c>
      <c r="E30" s="6" t="s">
        <v>197</v>
      </c>
      <c r="F30" s="6" t="s">
        <v>197</v>
      </c>
      <c r="G30" s="6" t="s">
        <v>197</v>
      </c>
      <c r="H30" s="6" t="s">
        <v>197</v>
      </c>
      <c r="I30" s="6" t="s">
        <v>197</v>
      </c>
      <c r="J30" s="6" t="s">
        <v>197</v>
      </c>
      <c r="K30" s="6" t="s">
        <v>197</v>
      </c>
      <c r="L30" s="6" t="s">
        <v>197</v>
      </c>
      <c r="M30" s="6" t="s">
        <v>197</v>
      </c>
      <c r="N30" s="6" t="s">
        <v>197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38.25" x14ac:dyDescent="0.2">
      <c r="A31" s="21" t="s">
        <v>130</v>
      </c>
      <c r="B31" s="22" t="s">
        <v>185</v>
      </c>
      <c r="C31" s="6">
        <v>763.85659999999996</v>
      </c>
      <c r="D31" s="6">
        <v>851.88969999999995</v>
      </c>
      <c r="E31" s="6">
        <v>888.2713</v>
      </c>
      <c r="F31" s="6">
        <v>927.49559999999997</v>
      </c>
      <c r="G31" s="6">
        <v>939.15409999999997</v>
      </c>
      <c r="H31" s="6">
        <v>952.27359999999999</v>
      </c>
      <c r="I31" s="6">
        <v>835.3723</v>
      </c>
      <c r="J31" s="6">
        <v>1037.7031999999999</v>
      </c>
      <c r="K31" s="6">
        <v>1085.8862999999999</v>
      </c>
      <c r="L31" s="6">
        <v>1118.2565</v>
      </c>
      <c r="M31" s="6">
        <v>1170.7297000000001</v>
      </c>
      <c r="N31" s="6">
        <v>1202.5387000000001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5.75" x14ac:dyDescent="0.2">
      <c r="A32" s="21" t="s">
        <v>131</v>
      </c>
      <c r="B32" s="22" t="s">
        <v>185</v>
      </c>
      <c r="C32" s="6" t="s">
        <v>197</v>
      </c>
      <c r="D32" s="6" t="s">
        <v>197</v>
      </c>
      <c r="E32" s="6" t="s">
        <v>197</v>
      </c>
      <c r="F32" s="6" t="s">
        <v>197</v>
      </c>
      <c r="G32" s="6" t="s">
        <v>197</v>
      </c>
      <c r="H32" s="6" t="s">
        <v>197</v>
      </c>
      <c r="I32" s="6" t="s">
        <v>197</v>
      </c>
      <c r="J32" s="6" t="s">
        <v>197</v>
      </c>
      <c r="K32" s="6" t="s">
        <v>197</v>
      </c>
      <c r="L32" s="6" t="s">
        <v>197</v>
      </c>
      <c r="M32" s="6" t="s">
        <v>197</v>
      </c>
      <c r="N32" s="6" t="s">
        <v>197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25.5" x14ac:dyDescent="0.2">
      <c r="A33" s="21" t="s">
        <v>132</v>
      </c>
      <c r="B33" s="22" t="s">
        <v>185</v>
      </c>
      <c r="C33" s="6" t="s">
        <v>197</v>
      </c>
      <c r="D33" s="6" t="s">
        <v>197</v>
      </c>
      <c r="E33" s="6" t="s">
        <v>197</v>
      </c>
      <c r="F33" s="6" t="s">
        <v>197</v>
      </c>
      <c r="G33" s="6" t="s">
        <v>197</v>
      </c>
      <c r="H33" s="6" t="s">
        <v>197</v>
      </c>
      <c r="I33" s="6" t="s">
        <v>197</v>
      </c>
      <c r="J33" s="6" t="s">
        <v>197</v>
      </c>
      <c r="K33" s="6" t="s">
        <v>197</v>
      </c>
      <c r="L33" s="6" t="s">
        <v>197</v>
      </c>
      <c r="M33" s="6" t="s">
        <v>197</v>
      </c>
      <c r="N33" s="6" t="s">
        <v>197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38.25" x14ac:dyDescent="0.2">
      <c r="A34" s="21" t="s">
        <v>133</v>
      </c>
      <c r="B34" s="22" t="s">
        <v>188</v>
      </c>
      <c r="C34" s="6" t="s">
        <v>197</v>
      </c>
      <c r="D34" s="6" t="s">
        <v>197</v>
      </c>
      <c r="E34" s="6" t="s">
        <v>197</v>
      </c>
      <c r="F34" s="6" t="s">
        <v>197</v>
      </c>
      <c r="G34" s="6" t="s">
        <v>197</v>
      </c>
      <c r="H34" s="6" t="s">
        <v>197</v>
      </c>
      <c r="I34" s="6" t="s">
        <v>197</v>
      </c>
      <c r="J34" s="6" t="s">
        <v>197</v>
      </c>
      <c r="K34" s="6" t="s">
        <v>197</v>
      </c>
      <c r="L34" s="6" t="s">
        <v>197</v>
      </c>
      <c r="M34" s="6" t="s">
        <v>197</v>
      </c>
      <c r="N34" s="6" t="s">
        <v>197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8" customFormat="1" ht="76.5" x14ac:dyDescent="0.2">
      <c r="A35" s="21" t="s">
        <v>134</v>
      </c>
      <c r="B35" s="22" t="s">
        <v>188</v>
      </c>
      <c r="C35" s="7" t="s">
        <v>197</v>
      </c>
      <c r="D35" s="7" t="s">
        <v>197</v>
      </c>
      <c r="E35" s="7" t="s">
        <v>197</v>
      </c>
      <c r="F35" s="7" t="s">
        <v>197</v>
      </c>
      <c r="G35" s="7" t="s">
        <v>197</v>
      </c>
      <c r="H35" s="7" t="s">
        <v>197</v>
      </c>
      <c r="I35" s="7" t="s">
        <v>197</v>
      </c>
      <c r="J35" s="7" t="s">
        <v>197</v>
      </c>
      <c r="K35" s="7" t="s">
        <v>197</v>
      </c>
      <c r="L35" s="7" t="s">
        <v>197</v>
      </c>
      <c r="M35" s="7" t="s">
        <v>197</v>
      </c>
      <c r="N35" s="7" t="s">
        <v>197</v>
      </c>
    </row>
    <row r="36" spans="1:62" ht="38.25" x14ac:dyDescent="0.2">
      <c r="A36" s="21" t="s">
        <v>135</v>
      </c>
      <c r="B36" s="22" t="s">
        <v>185</v>
      </c>
      <c r="C36" s="6" t="s">
        <v>197</v>
      </c>
      <c r="D36" s="6" t="s">
        <v>197</v>
      </c>
      <c r="E36" s="6" t="s">
        <v>197</v>
      </c>
      <c r="F36" s="6" t="s">
        <v>197</v>
      </c>
      <c r="G36" s="6" t="s">
        <v>197</v>
      </c>
      <c r="H36" s="6" t="s">
        <v>197</v>
      </c>
      <c r="I36" s="6" t="s">
        <v>197</v>
      </c>
      <c r="J36" s="6" t="s">
        <v>197</v>
      </c>
      <c r="K36" s="6" t="s">
        <v>197</v>
      </c>
      <c r="L36" s="6" t="s">
        <v>197</v>
      </c>
      <c r="M36" s="6" t="s">
        <v>197</v>
      </c>
      <c r="N36" s="6" t="s">
        <v>197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25.5" x14ac:dyDescent="0.2">
      <c r="A37" s="21" t="s">
        <v>136</v>
      </c>
      <c r="B37" s="22" t="s">
        <v>188</v>
      </c>
      <c r="C37" s="6" t="s">
        <v>197</v>
      </c>
      <c r="D37" s="6" t="s">
        <v>197</v>
      </c>
      <c r="E37" s="6" t="s">
        <v>197</v>
      </c>
      <c r="F37" s="6" t="s">
        <v>197</v>
      </c>
      <c r="G37" s="6" t="s">
        <v>197</v>
      </c>
      <c r="H37" s="6" t="s">
        <v>197</v>
      </c>
      <c r="I37" s="6" t="s">
        <v>197</v>
      </c>
      <c r="J37" s="6" t="s">
        <v>197</v>
      </c>
      <c r="K37" s="6" t="s">
        <v>197</v>
      </c>
      <c r="L37" s="6" t="s">
        <v>197</v>
      </c>
      <c r="M37" s="6" t="s">
        <v>197</v>
      </c>
      <c r="N37" s="6" t="s">
        <v>197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38.25" x14ac:dyDescent="0.2">
      <c r="A38" s="21" t="s">
        <v>137</v>
      </c>
      <c r="B38" s="22" t="s">
        <v>188</v>
      </c>
      <c r="C38" s="6">
        <v>36991.879999999997</v>
      </c>
      <c r="D38" s="6">
        <v>37570.355600000003</v>
      </c>
      <c r="E38" s="6" t="s">
        <v>197</v>
      </c>
      <c r="F38" s="6">
        <v>34236.858699999997</v>
      </c>
      <c r="G38" s="6" t="s">
        <v>197</v>
      </c>
      <c r="H38" s="6" t="s">
        <v>197</v>
      </c>
      <c r="I38" s="6" t="s">
        <v>197</v>
      </c>
      <c r="J38" s="6">
        <v>32034.749599999999</v>
      </c>
      <c r="K38" s="6" t="s">
        <v>197</v>
      </c>
      <c r="L38" s="6" t="s">
        <v>197</v>
      </c>
      <c r="M38" s="6">
        <v>37139.521000000001</v>
      </c>
      <c r="N38" s="6">
        <v>36984.606500000002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25.5" x14ac:dyDescent="0.2">
      <c r="A39" s="21" t="s">
        <v>138</v>
      </c>
      <c r="B39" s="22" t="s">
        <v>188</v>
      </c>
      <c r="C39" s="6" t="s">
        <v>197</v>
      </c>
      <c r="D39" s="6" t="s">
        <v>197</v>
      </c>
      <c r="E39" s="6" t="s">
        <v>197</v>
      </c>
      <c r="F39" s="6" t="s">
        <v>197</v>
      </c>
      <c r="G39" s="6" t="s">
        <v>197</v>
      </c>
      <c r="H39" s="6" t="s">
        <v>197</v>
      </c>
      <c r="I39" s="6" t="s">
        <v>197</v>
      </c>
      <c r="J39" s="6" t="s">
        <v>197</v>
      </c>
      <c r="K39" s="6" t="s">
        <v>197</v>
      </c>
      <c r="L39" s="6" t="s">
        <v>197</v>
      </c>
      <c r="M39" s="6" t="s">
        <v>197</v>
      </c>
      <c r="N39" s="6" t="s">
        <v>197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38.25" x14ac:dyDescent="0.2">
      <c r="A40" s="21" t="s">
        <v>139</v>
      </c>
      <c r="B40" s="22" t="s">
        <v>187</v>
      </c>
      <c r="C40" s="6" t="s">
        <v>197</v>
      </c>
      <c r="D40" s="6" t="s">
        <v>197</v>
      </c>
      <c r="E40" s="6" t="s">
        <v>197</v>
      </c>
      <c r="F40" s="6" t="s">
        <v>197</v>
      </c>
      <c r="G40" s="6" t="s">
        <v>197</v>
      </c>
      <c r="H40" s="6" t="s">
        <v>197</v>
      </c>
      <c r="I40" s="6" t="s">
        <v>197</v>
      </c>
      <c r="J40" s="6" t="s">
        <v>197</v>
      </c>
      <c r="K40" s="6" t="s">
        <v>197</v>
      </c>
      <c r="L40" s="6" t="s">
        <v>197</v>
      </c>
      <c r="M40" s="6" t="s">
        <v>197</v>
      </c>
      <c r="N40" s="6" t="s">
        <v>197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ht="38.25" x14ac:dyDescent="0.2">
      <c r="A41" s="21" t="s">
        <v>140</v>
      </c>
      <c r="B41" s="22" t="s">
        <v>187</v>
      </c>
      <c r="C41" s="6" t="s">
        <v>197</v>
      </c>
      <c r="D41" s="6" t="s">
        <v>197</v>
      </c>
      <c r="E41" s="6" t="s">
        <v>197</v>
      </c>
      <c r="F41" s="6" t="s">
        <v>197</v>
      </c>
      <c r="G41" s="6" t="s">
        <v>197</v>
      </c>
      <c r="H41" s="6" t="s">
        <v>197</v>
      </c>
      <c r="I41" s="6" t="s">
        <v>197</v>
      </c>
      <c r="J41" s="6" t="s">
        <v>197</v>
      </c>
      <c r="K41" s="6" t="s">
        <v>197</v>
      </c>
      <c r="L41" s="6" t="s">
        <v>197</v>
      </c>
      <c r="M41" s="6" t="s">
        <v>197</v>
      </c>
      <c r="N41" s="6" t="s">
        <v>197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ht="63.75" x14ac:dyDescent="0.2">
      <c r="A42" s="21" t="s">
        <v>141</v>
      </c>
      <c r="B42" s="22" t="s">
        <v>185</v>
      </c>
      <c r="C42" s="6" t="s">
        <v>197</v>
      </c>
      <c r="D42" s="6" t="s">
        <v>197</v>
      </c>
      <c r="E42" s="6" t="s">
        <v>197</v>
      </c>
      <c r="F42" s="6" t="s">
        <v>197</v>
      </c>
      <c r="G42" s="6" t="s">
        <v>197</v>
      </c>
      <c r="H42" s="6" t="s">
        <v>197</v>
      </c>
      <c r="I42" s="6" t="s">
        <v>197</v>
      </c>
      <c r="J42" s="6" t="s">
        <v>197</v>
      </c>
      <c r="K42" s="6" t="s">
        <v>197</v>
      </c>
      <c r="L42" s="6" t="s">
        <v>197</v>
      </c>
      <c r="M42" s="6" t="s">
        <v>197</v>
      </c>
      <c r="N42" s="6" t="s">
        <v>197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25.5" x14ac:dyDescent="0.2">
      <c r="A43" s="21" t="s">
        <v>142</v>
      </c>
      <c r="B43" s="22" t="s">
        <v>185</v>
      </c>
      <c r="C43" s="6" t="s">
        <v>197</v>
      </c>
      <c r="D43" s="6">
        <v>9008.3006000000005</v>
      </c>
      <c r="E43" s="6">
        <v>9271.0206999999991</v>
      </c>
      <c r="F43" s="6">
        <v>9763.6980000000003</v>
      </c>
      <c r="G43" s="6">
        <v>9361.7289000000001</v>
      </c>
      <c r="H43" s="6">
        <v>9067.0748999999996</v>
      </c>
      <c r="I43" s="6">
        <v>9944.0568999999996</v>
      </c>
      <c r="J43" s="6">
        <v>10324.856299999999</v>
      </c>
      <c r="K43" s="6">
        <v>9463.5516000000007</v>
      </c>
      <c r="L43" s="6">
        <v>10664.188099999999</v>
      </c>
      <c r="M43" s="6">
        <v>10813.0129</v>
      </c>
      <c r="N43" s="6">
        <v>12558.1913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25.5" x14ac:dyDescent="0.2">
      <c r="A44" s="21" t="s">
        <v>143</v>
      </c>
      <c r="B44" s="22" t="s">
        <v>187</v>
      </c>
      <c r="C44" s="6" t="s">
        <v>197</v>
      </c>
      <c r="D44" s="6" t="s">
        <v>197</v>
      </c>
      <c r="E44" s="6" t="s">
        <v>197</v>
      </c>
      <c r="F44" s="6" t="s">
        <v>197</v>
      </c>
      <c r="G44" s="6" t="s">
        <v>197</v>
      </c>
      <c r="H44" s="6" t="s">
        <v>197</v>
      </c>
      <c r="I44" s="6" t="s">
        <v>197</v>
      </c>
      <c r="J44" s="6" t="s">
        <v>197</v>
      </c>
      <c r="K44" s="6" t="s">
        <v>197</v>
      </c>
      <c r="L44" s="6" t="s">
        <v>197</v>
      </c>
      <c r="M44" s="6" t="s">
        <v>197</v>
      </c>
      <c r="N44" s="6" t="s">
        <v>197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25.5" x14ac:dyDescent="0.2">
      <c r="A45" s="21" t="s">
        <v>144</v>
      </c>
      <c r="B45" s="22" t="s">
        <v>187</v>
      </c>
      <c r="C45" s="6" t="s">
        <v>197</v>
      </c>
      <c r="D45" s="6" t="s">
        <v>197</v>
      </c>
      <c r="E45" s="6" t="s">
        <v>197</v>
      </c>
      <c r="F45" s="6" t="s">
        <v>197</v>
      </c>
      <c r="G45" s="6" t="s">
        <v>197</v>
      </c>
      <c r="H45" s="6" t="s">
        <v>197</v>
      </c>
      <c r="I45" s="6" t="s">
        <v>197</v>
      </c>
      <c r="J45" s="6" t="s">
        <v>197</v>
      </c>
      <c r="K45" s="6" t="s">
        <v>197</v>
      </c>
      <c r="L45" s="6" t="s">
        <v>197</v>
      </c>
      <c r="M45" s="6" t="s">
        <v>197</v>
      </c>
      <c r="N45" s="6" t="s">
        <v>197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25.5" x14ac:dyDescent="0.2">
      <c r="A46" s="21" t="s">
        <v>145</v>
      </c>
      <c r="B46" s="22" t="s">
        <v>186</v>
      </c>
      <c r="C46" s="6" t="s">
        <v>197</v>
      </c>
      <c r="D46" s="6" t="s">
        <v>197</v>
      </c>
      <c r="E46" s="6" t="s">
        <v>197</v>
      </c>
      <c r="F46" s="6" t="s">
        <v>197</v>
      </c>
      <c r="G46" s="6" t="s">
        <v>197</v>
      </c>
      <c r="H46" s="6" t="s">
        <v>197</v>
      </c>
      <c r="I46" s="6" t="s">
        <v>197</v>
      </c>
      <c r="J46" s="6" t="s">
        <v>197</v>
      </c>
      <c r="K46" s="6" t="s">
        <v>197</v>
      </c>
      <c r="L46" s="6" t="s">
        <v>197</v>
      </c>
      <c r="M46" s="6" t="s">
        <v>197</v>
      </c>
      <c r="N46" s="6" t="s">
        <v>197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25.5" x14ac:dyDescent="0.2">
      <c r="A47" s="21" t="s">
        <v>146</v>
      </c>
      <c r="B47" s="22" t="s">
        <v>187</v>
      </c>
      <c r="C47" s="6" t="s">
        <v>197</v>
      </c>
      <c r="D47" s="6" t="s">
        <v>197</v>
      </c>
      <c r="E47" s="6" t="s">
        <v>197</v>
      </c>
      <c r="F47" s="6" t="s">
        <v>197</v>
      </c>
      <c r="G47" s="6" t="s">
        <v>197</v>
      </c>
      <c r="H47" s="6" t="s">
        <v>197</v>
      </c>
      <c r="I47" s="6" t="s">
        <v>197</v>
      </c>
      <c r="J47" s="6" t="s">
        <v>197</v>
      </c>
      <c r="K47" s="6" t="s">
        <v>197</v>
      </c>
      <c r="L47" s="6" t="s">
        <v>197</v>
      </c>
      <c r="M47" s="6" t="s">
        <v>197</v>
      </c>
      <c r="N47" s="6" t="s">
        <v>197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38.25" x14ac:dyDescent="0.2">
      <c r="A48" s="21" t="s">
        <v>147</v>
      </c>
      <c r="B48" s="22" t="s">
        <v>187</v>
      </c>
      <c r="C48" s="6" t="s">
        <v>197</v>
      </c>
      <c r="D48" s="6" t="s">
        <v>197</v>
      </c>
      <c r="E48" s="6" t="s">
        <v>197</v>
      </c>
      <c r="F48" s="6" t="s">
        <v>197</v>
      </c>
      <c r="G48" s="6" t="s">
        <v>197</v>
      </c>
      <c r="H48" s="6" t="s">
        <v>197</v>
      </c>
      <c r="I48" s="6" t="s">
        <v>197</v>
      </c>
      <c r="J48" s="6" t="s">
        <v>197</v>
      </c>
      <c r="K48" s="6" t="s">
        <v>197</v>
      </c>
      <c r="L48" s="6" t="s">
        <v>197</v>
      </c>
      <c r="M48" s="6" t="s">
        <v>197</v>
      </c>
      <c r="N48" s="6" t="s">
        <v>197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51" x14ac:dyDescent="0.2">
      <c r="A49" s="21" t="s">
        <v>148</v>
      </c>
      <c r="B49" s="22" t="s">
        <v>187</v>
      </c>
      <c r="C49" s="6" t="s">
        <v>197</v>
      </c>
      <c r="D49" s="6" t="s">
        <v>197</v>
      </c>
      <c r="E49" s="6" t="s">
        <v>197</v>
      </c>
      <c r="F49" s="6" t="s">
        <v>197</v>
      </c>
      <c r="G49" s="6" t="s">
        <v>197</v>
      </c>
      <c r="H49" s="6" t="s">
        <v>197</v>
      </c>
      <c r="I49" s="6" t="s">
        <v>197</v>
      </c>
      <c r="J49" s="6" t="s">
        <v>197</v>
      </c>
      <c r="K49" s="6" t="s">
        <v>197</v>
      </c>
      <c r="L49" s="6" t="s">
        <v>197</v>
      </c>
      <c r="M49" s="6" t="s">
        <v>197</v>
      </c>
      <c r="N49" s="6" t="s">
        <v>197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51" x14ac:dyDescent="0.2">
      <c r="A50" s="21" t="s">
        <v>149</v>
      </c>
      <c r="B50" s="22" t="s">
        <v>187</v>
      </c>
      <c r="C50" s="6" t="s">
        <v>197</v>
      </c>
      <c r="D50" s="6" t="s">
        <v>197</v>
      </c>
      <c r="E50" s="6" t="s">
        <v>197</v>
      </c>
      <c r="F50" s="6" t="s">
        <v>197</v>
      </c>
      <c r="G50" s="6" t="s">
        <v>197</v>
      </c>
      <c r="H50" s="6" t="s">
        <v>197</v>
      </c>
      <c r="I50" s="6" t="s">
        <v>197</v>
      </c>
      <c r="J50" s="6" t="s">
        <v>197</v>
      </c>
      <c r="K50" s="6" t="s">
        <v>197</v>
      </c>
      <c r="L50" s="6" t="s">
        <v>197</v>
      </c>
      <c r="M50" s="6" t="s">
        <v>197</v>
      </c>
      <c r="N50" s="6" t="s">
        <v>197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38.25" x14ac:dyDescent="0.2">
      <c r="A51" s="21" t="s">
        <v>150</v>
      </c>
      <c r="B51" s="22" t="s">
        <v>185</v>
      </c>
      <c r="C51" s="6" t="s">
        <v>197</v>
      </c>
      <c r="D51" s="6" t="s">
        <v>197</v>
      </c>
      <c r="E51" s="6" t="s">
        <v>197</v>
      </c>
      <c r="F51" s="6" t="s">
        <v>197</v>
      </c>
      <c r="G51" s="6" t="s">
        <v>197</v>
      </c>
      <c r="H51" s="6" t="s">
        <v>197</v>
      </c>
      <c r="I51" s="6" t="s">
        <v>197</v>
      </c>
      <c r="J51" s="6" t="s">
        <v>197</v>
      </c>
      <c r="K51" s="6" t="s">
        <v>197</v>
      </c>
      <c r="L51" s="6" t="s">
        <v>197</v>
      </c>
      <c r="M51" s="6" t="s">
        <v>197</v>
      </c>
      <c r="N51" s="6" t="s">
        <v>197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38.25" x14ac:dyDescent="0.2">
      <c r="A52" s="21" t="s">
        <v>151</v>
      </c>
      <c r="B52" s="22" t="s">
        <v>187</v>
      </c>
      <c r="C52" s="6" t="s">
        <v>197</v>
      </c>
      <c r="D52" s="6" t="s">
        <v>197</v>
      </c>
      <c r="E52" s="6" t="s">
        <v>197</v>
      </c>
      <c r="F52" s="6" t="s">
        <v>197</v>
      </c>
      <c r="G52" s="6" t="s">
        <v>197</v>
      </c>
      <c r="H52" s="6" t="s">
        <v>197</v>
      </c>
      <c r="I52" s="6" t="s">
        <v>197</v>
      </c>
      <c r="J52" s="6" t="s">
        <v>197</v>
      </c>
      <c r="K52" s="6" t="s">
        <v>197</v>
      </c>
      <c r="L52" s="6" t="s">
        <v>197</v>
      </c>
      <c r="M52" s="6" t="s">
        <v>197</v>
      </c>
      <c r="N52" s="6" t="s">
        <v>197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25.5" x14ac:dyDescent="0.2">
      <c r="A53" s="21" t="s">
        <v>152</v>
      </c>
      <c r="B53" s="22" t="s">
        <v>187</v>
      </c>
      <c r="C53" s="6" t="s">
        <v>197</v>
      </c>
      <c r="D53" s="6" t="s">
        <v>197</v>
      </c>
      <c r="E53" s="6" t="s">
        <v>197</v>
      </c>
      <c r="F53" s="6" t="s">
        <v>197</v>
      </c>
      <c r="G53" s="6" t="s">
        <v>197</v>
      </c>
      <c r="H53" s="6" t="s">
        <v>197</v>
      </c>
      <c r="I53" s="6" t="s">
        <v>197</v>
      </c>
      <c r="J53" s="6" t="s">
        <v>197</v>
      </c>
      <c r="K53" s="6" t="s">
        <v>197</v>
      </c>
      <c r="L53" s="6" t="s">
        <v>197</v>
      </c>
      <c r="M53" s="6" t="s">
        <v>197</v>
      </c>
      <c r="N53" s="6" t="s">
        <v>197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25.5" x14ac:dyDescent="0.2">
      <c r="A54" s="21" t="s">
        <v>153</v>
      </c>
      <c r="B54" s="22" t="s">
        <v>187</v>
      </c>
      <c r="C54" s="6" t="s">
        <v>197</v>
      </c>
      <c r="D54" s="6" t="s">
        <v>197</v>
      </c>
      <c r="E54" s="6" t="s">
        <v>197</v>
      </c>
      <c r="F54" s="6" t="s">
        <v>197</v>
      </c>
      <c r="G54" s="6" t="s">
        <v>197</v>
      </c>
      <c r="H54" s="6" t="s">
        <v>197</v>
      </c>
      <c r="I54" s="6" t="s">
        <v>197</v>
      </c>
      <c r="J54" s="6" t="s">
        <v>197</v>
      </c>
      <c r="K54" s="6" t="s">
        <v>197</v>
      </c>
      <c r="L54" s="6" t="s">
        <v>197</v>
      </c>
      <c r="M54" s="6" t="s">
        <v>197</v>
      </c>
      <c r="N54" s="6" t="s">
        <v>197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ht="38.25" x14ac:dyDescent="0.2">
      <c r="A55" s="21" t="s">
        <v>154</v>
      </c>
      <c r="B55" s="22" t="s">
        <v>187</v>
      </c>
      <c r="C55" s="6" t="s">
        <v>197</v>
      </c>
      <c r="D55" s="6" t="s">
        <v>197</v>
      </c>
      <c r="E55" s="6" t="s">
        <v>197</v>
      </c>
      <c r="F55" s="6" t="s">
        <v>197</v>
      </c>
      <c r="G55" s="6" t="s">
        <v>197</v>
      </c>
      <c r="H55" s="6" t="s">
        <v>197</v>
      </c>
      <c r="I55" s="6" t="s">
        <v>197</v>
      </c>
      <c r="J55" s="6" t="s">
        <v>197</v>
      </c>
      <c r="K55" s="6" t="s">
        <v>197</v>
      </c>
      <c r="L55" s="6" t="s">
        <v>197</v>
      </c>
      <c r="M55" s="6" t="s">
        <v>197</v>
      </c>
      <c r="N55" s="6" t="s">
        <v>197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ht="102" x14ac:dyDescent="0.2">
      <c r="A56" s="21" t="s">
        <v>155</v>
      </c>
      <c r="B56" s="22" t="s">
        <v>187</v>
      </c>
      <c r="C56" s="6">
        <v>294.3501</v>
      </c>
      <c r="D56" s="6">
        <v>301.35840000000002</v>
      </c>
      <c r="E56" s="6">
        <v>309.53480000000002</v>
      </c>
      <c r="F56" s="6">
        <v>322.38339999999999</v>
      </c>
      <c r="G56" s="6">
        <v>322.38339999999999</v>
      </c>
      <c r="H56" s="6">
        <v>322.38339999999999</v>
      </c>
      <c r="I56" s="6">
        <v>327.05560000000003</v>
      </c>
      <c r="J56" s="6">
        <v>327.05560000000003</v>
      </c>
      <c r="K56" s="6" t="s">
        <v>197</v>
      </c>
      <c r="L56" s="6">
        <v>318.87920000000003</v>
      </c>
      <c r="M56" s="6">
        <v>322.38339999999999</v>
      </c>
      <c r="N56" s="6">
        <v>322.38339999999999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51" x14ac:dyDescent="0.2">
      <c r="A57" s="21" t="s">
        <v>156</v>
      </c>
      <c r="B57" s="22" t="s">
        <v>187</v>
      </c>
      <c r="C57" s="6" t="s">
        <v>197</v>
      </c>
      <c r="D57" s="6" t="s">
        <v>197</v>
      </c>
      <c r="E57" s="6" t="s">
        <v>197</v>
      </c>
      <c r="F57" s="6" t="s">
        <v>197</v>
      </c>
      <c r="G57" s="6" t="s">
        <v>197</v>
      </c>
      <c r="H57" s="6" t="s">
        <v>197</v>
      </c>
      <c r="I57" s="6" t="s">
        <v>197</v>
      </c>
      <c r="J57" s="6" t="s">
        <v>197</v>
      </c>
      <c r="K57" s="6" t="s">
        <v>197</v>
      </c>
      <c r="L57" s="6" t="s">
        <v>197</v>
      </c>
      <c r="M57" s="6" t="s">
        <v>197</v>
      </c>
      <c r="N57" s="6" t="s">
        <v>197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25.5" x14ac:dyDescent="0.2">
      <c r="A58" s="21" t="s">
        <v>157</v>
      </c>
      <c r="B58" s="22" t="s">
        <v>187</v>
      </c>
      <c r="C58" s="6" t="s">
        <v>197</v>
      </c>
      <c r="D58" s="6" t="s">
        <v>197</v>
      </c>
      <c r="E58" s="6" t="s">
        <v>197</v>
      </c>
      <c r="F58" s="6" t="s">
        <v>197</v>
      </c>
      <c r="G58" s="6" t="s">
        <v>197</v>
      </c>
      <c r="H58" s="6" t="s">
        <v>197</v>
      </c>
      <c r="I58" s="6" t="s">
        <v>197</v>
      </c>
      <c r="J58" s="6" t="s">
        <v>197</v>
      </c>
      <c r="K58" s="6" t="s">
        <v>197</v>
      </c>
      <c r="L58" s="6" t="s">
        <v>197</v>
      </c>
      <c r="M58" s="6" t="s">
        <v>197</v>
      </c>
      <c r="N58" s="6" t="s">
        <v>197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25.5" x14ac:dyDescent="0.2">
      <c r="A59" s="21" t="s">
        <v>158</v>
      </c>
      <c r="B59" s="22" t="s">
        <v>187</v>
      </c>
      <c r="C59" s="6" t="s">
        <v>197</v>
      </c>
      <c r="D59" s="6" t="s">
        <v>197</v>
      </c>
      <c r="E59" s="6" t="s">
        <v>197</v>
      </c>
      <c r="F59" s="6" t="s">
        <v>197</v>
      </c>
      <c r="G59" s="6" t="s">
        <v>197</v>
      </c>
      <c r="H59" s="6" t="s">
        <v>197</v>
      </c>
      <c r="I59" s="6" t="s">
        <v>197</v>
      </c>
      <c r="J59" s="6" t="s">
        <v>197</v>
      </c>
      <c r="K59" s="6" t="s">
        <v>197</v>
      </c>
      <c r="L59" s="6" t="s">
        <v>197</v>
      </c>
      <c r="M59" s="6" t="s">
        <v>197</v>
      </c>
      <c r="N59" s="6" t="s">
        <v>197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x14ac:dyDescent="0.2">
      <c r="A60" s="21" t="s">
        <v>159</v>
      </c>
      <c r="B60" s="22" t="s">
        <v>188</v>
      </c>
      <c r="C60" s="6">
        <v>4033.9209000000001</v>
      </c>
      <c r="D60" s="6">
        <v>4761.7021000000004</v>
      </c>
      <c r="E60" s="6">
        <v>4767.5384999999997</v>
      </c>
      <c r="F60" s="6">
        <v>4532</v>
      </c>
      <c r="G60" s="6">
        <v>3841.6064000000001</v>
      </c>
      <c r="H60" s="6">
        <v>5276</v>
      </c>
      <c r="I60" s="6">
        <v>3996.6511999999998</v>
      </c>
      <c r="J60" s="6">
        <v>4120.6558999999997</v>
      </c>
      <c r="K60" s="6">
        <v>5520</v>
      </c>
      <c r="L60" s="6">
        <v>4343.8818000000001</v>
      </c>
      <c r="M60" s="6">
        <v>5169.3914000000004</v>
      </c>
      <c r="N60" s="6">
        <v>4715.415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x14ac:dyDescent="0.2">
      <c r="A61" s="21" t="s">
        <v>160</v>
      </c>
      <c r="B61" s="22" t="s">
        <v>188</v>
      </c>
      <c r="C61" s="6" t="s">
        <v>197</v>
      </c>
      <c r="D61" s="6" t="s">
        <v>197</v>
      </c>
      <c r="E61" s="6" t="s">
        <v>197</v>
      </c>
      <c r="F61" s="6" t="s">
        <v>197</v>
      </c>
      <c r="G61" s="6" t="s">
        <v>197</v>
      </c>
      <c r="H61" s="6" t="s">
        <v>197</v>
      </c>
      <c r="I61" s="6" t="s">
        <v>197</v>
      </c>
      <c r="J61" s="6" t="s">
        <v>197</v>
      </c>
      <c r="K61" s="6" t="s">
        <v>197</v>
      </c>
      <c r="L61" s="6" t="s">
        <v>197</v>
      </c>
      <c r="M61" s="6" t="s">
        <v>197</v>
      </c>
      <c r="N61" s="6" t="s">
        <v>197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x14ac:dyDescent="0.2">
      <c r="A62" s="21" t="s">
        <v>161</v>
      </c>
      <c r="B62" s="22" t="s">
        <v>188</v>
      </c>
      <c r="C62" s="6" t="s">
        <v>197</v>
      </c>
      <c r="D62" s="6" t="s">
        <v>197</v>
      </c>
      <c r="E62" s="6" t="s">
        <v>197</v>
      </c>
      <c r="F62" s="6" t="s">
        <v>197</v>
      </c>
      <c r="G62" s="6" t="s">
        <v>197</v>
      </c>
      <c r="H62" s="6" t="s">
        <v>197</v>
      </c>
      <c r="I62" s="6" t="s">
        <v>197</v>
      </c>
      <c r="J62" s="6" t="s">
        <v>197</v>
      </c>
      <c r="K62" s="6" t="s">
        <v>197</v>
      </c>
      <c r="L62" s="6" t="s">
        <v>197</v>
      </c>
      <c r="M62" s="6" t="s">
        <v>197</v>
      </c>
      <c r="N62" s="6" t="s">
        <v>197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x14ac:dyDescent="0.2">
      <c r="A63" s="21" t="s">
        <v>162</v>
      </c>
      <c r="B63" s="22" t="s">
        <v>188</v>
      </c>
      <c r="C63" s="6" t="s">
        <v>197</v>
      </c>
      <c r="D63" s="6" t="s">
        <v>197</v>
      </c>
      <c r="E63" s="6" t="s">
        <v>197</v>
      </c>
      <c r="F63" s="6" t="s">
        <v>197</v>
      </c>
      <c r="G63" s="6" t="s">
        <v>197</v>
      </c>
      <c r="H63" s="6" t="s">
        <v>197</v>
      </c>
      <c r="I63" s="6" t="s">
        <v>197</v>
      </c>
      <c r="J63" s="6" t="s">
        <v>197</v>
      </c>
      <c r="K63" s="6" t="s">
        <v>197</v>
      </c>
      <c r="L63" s="6" t="s">
        <v>197</v>
      </c>
      <c r="M63" s="6" t="s">
        <v>197</v>
      </c>
      <c r="N63" s="6" t="s">
        <v>197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25.5" x14ac:dyDescent="0.2">
      <c r="A64" s="21" t="s">
        <v>163</v>
      </c>
      <c r="B64" s="22" t="s">
        <v>188</v>
      </c>
      <c r="C64" s="6" t="s">
        <v>197</v>
      </c>
      <c r="D64" s="6" t="s">
        <v>197</v>
      </c>
      <c r="E64" s="6" t="s">
        <v>197</v>
      </c>
      <c r="F64" s="6" t="s">
        <v>197</v>
      </c>
      <c r="G64" s="6" t="s">
        <v>197</v>
      </c>
      <c r="H64" s="6" t="s">
        <v>197</v>
      </c>
      <c r="I64" s="6" t="s">
        <v>197</v>
      </c>
      <c r="J64" s="6" t="s">
        <v>197</v>
      </c>
      <c r="K64" s="6" t="s">
        <v>197</v>
      </c>
      <c r="L64" s="6" t="s">
        <v>197</v>
      </c>
      <c r="M64" s="6" t="s">
        <v>197</v>
      </c>
      <c r="N64" s="6" t="s">
        <v>197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63.75" x14ac:dyDescent="0.2">
      <c r="A65" s="21" t="s">
        <v>164</v>
      </c>
      <c r="B65" s="22" t="s">
        <v>188</v>
      </c>
      <c r="C65" s="6">
        <v>77338.479800000001</v>
      </c>
      <c r="D65" s="6" t="s">
        <v>197</v>
      </c>
      <c r="E65" s="6">
        <v>80997.6247</v>
      </c>
      <c r="F65" s="6">
        <v>83182.897899999996</v>
      </c>
      <c r="G65" s="6">
        <v>85629.453699999998</v>
      </c>
      <c r="H65" s="6">
        <v>89054.631800000003</v>
      </c>
      <c r="I65" s="6">
        <v>91954.869399999996</v>
      </c>
      <c r="J65" s="6">
        <v>91954.869399999996</v>
      </c>
      <c r="K65" s="6">
        <v>96437.054600000003</v>
      </c>
      <c r="L65" s="6">
        <v>100000</v>
      </c>
      <c r="M65" s="6">
        <v>96437.054600000003</v>
      </c>
      <c r="N65" s="6">
        <v>93720.902600000001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x14ac:dyDescent="0.2">
      <c r="A66" s="21" t="s">
        <v>165</v>
      </c>
      <c r="B66" s="22" t="s">
        <v>188</v>
      </c>
      <c r="C66" s="6" t="s">
        <v>197</v>
      </c>
      <c r="D66" s="6" t="s">
        <v>197</v>
      </c>
      <c r="E66" s="6" t="s">
        <v>197</v>
      </c>
      <c r="F66" s="6" t="s">
        <v>197</v>
      </c>
      <c r="G66" s="6" t="s">
        <v>197</v>
      </c>
      <c r="H66" s="6" t="s">
        <v>197</v>
      </c>
      <c r="I66" s="6" t="s">
        <v>197</v>
      </c>
      <c r="J66" s="6" t="s">
        <v>197</v>
      </c>
      <c r="K66" s="6" t="s">
        <v>197</v>
      </c>
      <c r="L66" s="6" t="s">
        <v>197</v>
      </c>
      <c r="M66" s="6" t="s">
        <v>197</v>
      </c>
      <c r="N66" s="6" t="s">
        <v>197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25.5" x14ac:dyDescent="0.2">
      <c r="A67" s="21" t="s">
        <v>166</v>
      </c>
      <c r="B67" s="22" t="s">
        <v>188</v>
      </c>
      <c r="C67" s="6" t="s">
        <v>197</v>
      </c>
      <c r="D67" s="6" t="s">
        <v>197</v>
      </c>
      <c r="E67" s="6" t="s">
        <v>197</v>
      </c>
      <c r="F67" s="6" t="s">
        <v>197</v>
      </c>
      <c r="G67" s="6" t="s">
        <v>197</v>
      </c>
      <c r="H67" s="6" t="s">
        <v>197</v>
      </c>
      <c r="I67" s="6" t="s">
        <v>197</v>
      </c>
      <c r="J67" s="6" t="s">
        <v>197</v>
      </c>
      <c r="K67" s="6" t="s">
        <v>197</v>
      </c>
      <c r="L67" s="6" t="s">
        <v>197</v>
      </c>
      <c r="M67" s="6" t="s">
        <v>197</v>
      </c>
      <c r="N67" s="6" t="s">
        <v>197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25.5" x14ac:dyDescent="0.2">
      <c r="A68" s="21" t="s">
        <v>167</v>
      </c>
      <c r="B68" s="22" t="s">
        <v>188</v>
      </c>
      <c r="C68" s="6" t="s">
        <v>197</v>
      </c>
      <c r="D68" s="6" t="s">
        <v>197</v>
      </c>
      <c r="E68" s="6" t="s">
        <v>197</v>
      </c>
      <c r="F68" s="6" t="s">
        <v>197</v>
      </c>
      <c r="G68" s="6" t="s">
        <v>197</v>
      </c>
      <c r="H68" s="6" t="s">
        <v>197</v>
      </c>
      <c r="I68" s="6" t="s">
        <v>197</v>
      </c>
      <c r="J68" s="6" t="s">
        <v>197</v>
      </c>
      <c r="K68" s="6" t="s">
        <v>197</v>
      </c>
      <c r="L68" s="6" t="s">
        <v>197</v>
      </c>
      <c r="M68" s="6" t="s">
        <v>197</v>
      </c>
      <c r="N68" s="6" t="s">
        <v>197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25.5" x14ac:dyDescent="0.2">
      <c r="A69" s="21" t="s">
        <v>168</v>
      </c>
      <c r="B69" s="22" t="s">
        <v>188</v>
      </c>
      <c r="C69" s="6" t="s">
        <v>197</v>
      </c>
      <c r="D69" s="6" t="s">
        <v>197</v>
      </c>
      <c r="E69" s="6" t="s">
        <v>197</v>
      </c>
      <c r="F69" s="6" t="s">
        <v>197</v>
      </c>
      <c r="G69" s="6" t="s">
        <v>197</v>
      </c>
      <c r="H69" s="6" t="s">
        <v>197</v>
      </c>
      <c r="I69" s="6" t="s">
        <v>197</v>
      </c>
      <c r="J69" s="6" t="s">
        <v>197</v>
      </c>
      <c r="K69" s="6" t="s">
        <v>197</v>
      </c>
      <c r="L69" s="6" t="s">
        <v>197</v>
      </c>
      <c r="M69" s="6" t="s">
        <v>197</v>
      </c>
      <c r="N69" s="6" t="s">
        <v>197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25.5" x14ac:dyDescent="0.2">
      <c r="A70" s="21" t="s">
        <v>169</v>
      </c>
      <c r="B70" s="22" t="s">
        <v>188</v>
      </c>
      <c r="C70" s="6">
        <v>40485.462699999996</v>
      </c>
      <c r="D70" s="6">
        <v>42505.227400000003</v>
      </c>
      <c r="E70" s="6">
        <v>49329.186000000002</v>
      </c>
      <c r="F70" s="6">
        <v>49974.289499999999</v>
      </c>
      <c r="G70" s="6">
        <v>47056.690999999999</v>
      </c>
      <c r="H70" s="6">
        <v>38170.183599999997</v>
      </c>
      <c r="I70" s="6">
        <v>39839.659299999999</v>
      </c>
      <c r="J70" s="6">
        <v>40551.077299999997</v>
      </c>
      <c r="K70" s="6">
        <v>42778.111199999999</v>
      </c>
      <c r="L70" s="6">
        <v>47064.340499999998</v>
      </c>
      <c r="M70" s="6">
        <v>45313.537799999998</v>
      </c>
      <c r="N70" s="6">
        <v>42880.378700000001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25.5" x14ac:dyDescent="0.2">
      <c r="A71" s="21" t="s">
        <v>170</v>
      </c>
      <c r="B71" s="22" t="s">
        <v>190</v>
      </c>
      <c r="C71" s="6" t="s">
        <v>197</v>
      </c>
      <c r="D71" s="6" t="s">
        <v>197</v>
      </c>
      <c r="E71" s="6" t="s">
        <v>197</v>
      </c>
      <c r="F71" s="6" t="s">
        <v>197</v>
      </c>
      <c r="G71" s="6" t="s">
        <v>197</v>
      </c>
      <c r="H71" s="6" t="s">
        <v>197</v>
      </c>
      <c r="I71" s="6" t="s">
        <v>197</v>
      </c>
      <c r="J71" s="6" t="s">
        <v>197</v>
      </c>
      <c r="K71" s="6" t="s">
        <v>197</v>
      </c>
      <c r="L71" s="6" t="s">
        <v>197</v>
      </c>
      <c r="M71" s="6" t="s">
        <v>197</v>
      </c>
      <c r="N71" s="6" t="s">
        <v>197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25.5" x14ac:dyDescent="0.2">
      <c r="A72" s="21" t="s">
        <v>171</v>
      </c>
      <c r="B72" s="22" t="s">
        <v>190</v>
      </c>
      <c r="C72" s="6" t="s">
        <v>197</v>
      </c>
      <c r="D72" s="6" t="s">
        <v>197</v>
      </c>
      <c r="E72" s="6" t="s">
        <v>197</v>
      </c>
      <c r="F72" s="6" t="s">
        <v>197</v>
      </c>
      <c r="G72" s="6" t="s">
        <v>197</v>
      </c>
      <c r="H72" s="6" t="s">
        <v>197</v>
      </c>
      <c r="I72" s="6" t="s">
        <v>197</v>
      </c>
      <c r="J72" s="6" t="s">
        <v>197</v>
      </c>
      <c r="K72" s="6" t="s">
        <v>197</v>
      </c>
      <c r="L72" s="6" t="s">
        <v>197</v>
      </c>
      <c r="M72" s="6" t="s">
        <v>197</v>
      </c>
      <c r="N72" s="6" t="s">
        <v>197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25.5" x14ac:dyDescent="0.2">
      <c r="A73" s="21" t="s">
        <v>172</v>
      </c>
      <c r="B73" s="22" t="s">
        <v>190</v>
      </c>
      <c r="C73" s="6" t="s">
        <v>197</v>
      </c>
      <c r="D73" s="6" t="s">
        <v>197</v>
      </c>
      <c r="E73" s="6" t="s">
        <v>197</v>
      </c>
      <c r="F73" s="6" t="s">
        <v>197</v>
      </c>
      <c r="G73" s="6" t="s">
        <v>197</v>
      </c>
      <c r="H73" s="6" t="s">
        <v>197</v>
      </c>
      <c r="I73" s="6" t="s">
        <v>197</v>
      </c>
      <c r="J73" s="6" t="s">
        <v>197</v>
      </c>
      <c r="K73" s="6" t="s">
        <v>197</v>
      </c>
      <c r="L73" s="6" t="s">
        <v>197</v>
      </c>
      <c r="M73" s="6" t="s">
        <v>197</v>
      </c>
      <c r="N73" s="6" t="s">
        <v>197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x14ac:dyDescent="0.2">
      <c r="A74" s="21" t="s">
        <v>173</v>
      </c>
      <c r="B74" s="22" t="s">
        <v>191</v>
      </c>
      <c r="C74" s="6" t="s">
        <v>197</v>
      </c>
      <c r="D74" s="6" t="s">
        <v>197</v>
      </c>
      <c r="E74" s="6" t="s">
        <v>197</v>
      </c>
      <c r="F74" s="6" t="s">
        <v>197</v>
      </c>
      <c r="G74" s="6" t="s">
        <v>197</v>
      </c>
      <c r="H74" s="6" t="s">
        <v>197</v>
      </c>
      <c r="I74" s="6" t="s">
        <v>197</v>
      </c>
      <c r="J74" s="6" t="s">
        <v>197</v>
      </c>
      <c r="K74" s="6" t="s">
        <v>197</v>
      </c>
      <c r="L74" s="6" t="s">
        <v>197</v>
      </c>
      <c r="M74" s="6" t="s">
        <v>197</v>
      </c>
      <c r="N74" s="6" t="s">
        <v>197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x14ac:dyDescent="0.2">
      <c r="A75" s="21" t="s">
        <v>174</v>
      </c>
      <c r="B75" s="22" t="s">
        <v>191</v>
      </c>
      <c r="C75" s="6" t="s">
        <v>197</v>
      </c>
      <c r="D75" s="6" t="s">
        <v>197</v>
      </c>
      <c r="E75" s="6" t="s">
        <v>197</v>
      </c>
      <c r="F75" s="6" t="s">
        <v>197</v>
      </c>
      <c r="G75" s="6" t="s">
        <v>197</v>
      </c>
      <c r="H75" s="6" t="s">
        <v>197</v>
      </c>
      <c r="I75" s="6" t="s">
        <v>197</v>
      </c>
      <c r="J75" s="6" t="s">
        <v>197</v>
      </c>
      <c r="K75" s="6" t="s">
        <v>197</v>
      </c>
      <c r="L75" s="6" t="s">
        <v>197</v>
      </c>
      <c r="M75" s="6" t="s">
        <v>197</v>
      </c>
      <c r="N75" s="6" t="s">
        <v>197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25.5" x14ac:dyDescent="0.2">
      <c r="A76" s="21" t="s">
        <v>175</v>
      </c>
      <c r="B76" s="22" t="s">
        <v>191</v>
      </c>
      <c r="C76" s="6" t="s">
        <v>197</v>
      </c>
      <c r="D76" s="6">
        <v>10493.637000000001</v>
      </c>
      <c r="E76" s="6">
        <v>10493.637000000001</v>
      </c>
      <c r="F76" s="6">
        <v>10493.6384</v>
      </c>
      <c r="G76" s="6" t="s">
        <v>197</v>
      </c>
      <c r="H76" s="6" t="s">
        <v>197</v>
      </c>
      <c r="I76" s="6" t="s">
        <v>197</v>
      </c>
      <c r="J76" s="6" t="s">
        <v>197</v>
      </c>
      <c r="K76" s="6" t="s">
        <v>197</v>
      </c>
      <c r="L76" s="6" t="s">
        <v>197</v>
      </c>
      <c r="M76" s="6" t="s">
        <v>197</v>
      </c>
      <c r="N76" s="6" t="s">
        <v>197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25.5" x14ac:dyDescent="0.2">
      <c r="A77" s="21" t="s">
        <v>176</v>
      </c>
      <c r="B77" s="22" t="s">
        <v>191</v>
      </c>
      <c r="C77" s="6" t="s">
        <v>197</v>
      </c>
      <c r="D77" s="6" t="s">
        <v>197</v>
      </c>
      <c r="E77" s="6" t="s">
        <v>197</v>
      </c>
      <c r="F77" s="6" t="s">
        <v>197</v>
      </c>
      <c r="G77" s="6" t="s">
        <v>197</v>
      </c>
      <c r="H77" s="6" t="s">
        <v>197</v>
      </c>
      <c r="I77" s="6" t="s">
        <v>197</v>
      </c>
      <c r="J77" s="6" t="s">
        <v>197</v>
      </c>
      <c r="K77" s="6" t="s">
        <v>197</v>
      </c>
      <c r="L77" s="6" t="s">
        <v>197</v>
      </c>
      <c r="M77" s="6" t="s">
        <v>197</v>
      </c>
      <c r="N77" s="6" t="s">
        <v>197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51" x14ac:dyDescent="0.2">
      <c r="A78" s="21" t="s">
        <v>177</v>
      </c>
      <c r="B78" s="22" t="s">
        <v>192</v>
      </c>
      <c r="C78" s="6" t="s">
        <v>197</v>
      </c>
      <c r="D78" s="6" t="s">
        <v>197</v>
      </c>
      <c r="E78" s="6" t="s">
        <v>197</v>
      </c>
      <c r="F78" s="6" t="s">
        <v>197</v>
      </c>
      <c r="G78" s="6" t="s">
        <v>197</v>
      </c>
      <c r="H78" s="6" t="s">
        <v>197</v>
      </c>
      <c r="I78" s="6" t="s">
        <v>197</v>
      </c>
      <c r="J78" s="6" t="s">
        <v>197</v>
      </c>
      <c r="K78" s="6" t="s">
        <v>197</v>
      </c>
      <c r="L78" s="6" t="s">
        <v>197</v>
      </c>
      <c r="M78" s="6" t="s">
        <v>197</v>
      </c>
      <c r="N78" s="6" t="s">
        <v>197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25.5" x14ac:dyDescent="0.2">
      <c r="A79" s="21" t="s">
        <v>178</v>
      </c>
      <c r="B79" s="22" t="s">
        <v>191</v>
      </c>
      <c r="C79" s="6" t="s">
        <v>197</v>
      </c>
      <c r="D79" s="6" t="s">
        <v>197</v>
      </c>
      <c r="E79" s="6" t="s">
        <v>197</v>
      </c>
      <c r="F79" s="6" t="s">
        <v>197</v>
      </c>
      <c r="G79" s="6" t="s">
        <v>197</v>
      </c>
      <c r="H79" s="6" t="s">
        <v>197</v>
      </c>
      <c r="I79" s="6" t="s">
        <v>197</v>
      </c>
      <c r="J79" s="6" t="s">
        <v>197</v>
      </c>
      <c r="K79" s="6" t="s">
        <v>197</v>
      </c>
      <c r="L79" s="6" t="s">
        <v>197</v>
      </c>
      <c r="M79" s="6" t="s">
        <v>197</v>
      </c>
      <c r="N79" s="6" t="s">
        <v>197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x14ac:dyDescent="0.2">
      <c r="A80" s="21" t="s">
        <v>179</v>
      </c>
      <c r="B80" s="22" t="s">
        <v>193</v>
      </c>
      <c r="C80" s="6" t="s">
        <v>197</v>
      </c>
      <c r="D80" s="6" t="s">
        <v>197</v>
      </c>
      <c r="E80" s="6" t="s">
        <v>197</v>
      </c>
      <c r="F80" s="6" t="s">
        <v>197</v>
      </c>
      <c r="G80" s="6" t="s">
        <v>197</v>
      </c>
      <c r="H80" s="6" t="s">
        <v>197</v>
      </c>
      <c r="I80" s="6" t="s">
        <v>197</v>
      </c>
      <c r="J80" s="6" t="s">
        <v>197</v>
      </c>
      <c r="K80" s="6" t="s">
        <v>197</v>
      </c>
      <c r="L80" s="6" t="s">
        <v>197</v>
      </c>
      <c r="M80" s="6" t="s">
        <v>197</v>
      </c>
      <c r="N80" s="6" t="s">
        <v>197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25.5" x14ac:dyDescent="0.2">
      <c r="A81" s="21" t="s">
        <v>180</v>
      </c>
      <c r="B81" s="22" t="s">
        <v>186</v>
      </c>
      <c r="C81" s="6" t="s">
        <v>197</v>
      </c>
      <c r="D81" s="6" t="s">
        <v>197</v>
      </c>
      <c r="E81" s="6" t="s">
        <v>197</v>
      </c>
      <c r="F81" s="6" t="s">
        <v>197</v>
      </c>
      <c r="G81" s="6" t="s">
        <v>197</v>
      </c>
      <c r="H81" s="6" t="s">
        <v>197</v>
      </c>
      <c r="I81" s="6" t="s">
        <v>197</v>
      </c>
      <c r="J81" s="6" t="s">
        <v>197</v>
      </c>
      <c r="K81" s="6" t="s">
        <v>197</v>
      </c>
      <c r="L81" s="6" t="s">
        <v>197</v>
      </c>
      <c r="M81" s="6" t="s">
        <v>197</v>
      </c>
      <c r="N81" s="6" t="s">
        <v>197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25.5" x14ac:dyDescent="0.2">
      <c r="A82" s="21" t="s">
        <v>181</v>
      </c>
      <c r="B82" s="22" t="s">
        <v>186</v>
      </c>
      <c r="C82" s="6" t="s">
        <v>197</v>
      </c>
      <c r="D82" s="6" t="s">
        <v>197</v>
      </c>
      <c r="E82" s="6" t="s">
        <v>197</v>
      </c>
      <c r="F82" s="6" t="s">
        <v>197</v>
      </c>
      <c r="G82" s="6" t="s">
        <v>197</v>
      </c>
      <c r="H82" s="6" t="s">
        <v>197</v>
      </c>
      <c r="I82" s="6" t="s">
        <v>197</v>
      </c>
      <c r="J82" s="6" t="s">
        <v>197</v>
      </c>
      <c r="K82" s="6" t="s">
        <v>197</v>
      </c>
      <c r="L82" s="6" t="s">
        <v>197</v>
      </c>
      <c r="M82" s="6" t="s">
        <v>197</v>
      </c>
      <c r="N82" s="6" t="s">
        <v>197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x14ac:dyDescent="0.2">
      <c r="A83" s="21" t="s">
        <v>182</v>
      </c>
      <c r="B83" s="22" t="s">
        <v>188</v>
      </c>
      <c r="C83" s="6">
        <v>38006.2068</v>
      </c>
      <c r="D83" s="6">
        <v>41440.725200000001</v>
      </c>
      <c r="E83" s="6">
        <v>38798.164400000001</v>
      </c>
      <c r="F83" s="6">
        <v>40609.696900000003</v>
      </c>
      <c r="G83" s="6">
        <v>40063.214899999999</v>
      </c>
      <c r="H83" s="6">
        <v>41136.851000000002</v>
      </c>
      <c r="I83" s="6">
        <v>42388.243799999997</v>
      </c>
      <c r="J83" s="6">
        <v>43334.857300000003</v>
      </c>
      <c r="K83" s="6">
        <v>41780.208400000003</v>
      </c>
      <c r="L83" s="6">
        <v>42020.643499999998</v>
      </c>
      <c r="M83" s="6">
        <v>42553.986499999999</v>
      </c>
      <c r="N83" s="6">
        <v>42539.724699999999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x14ac:dyDescent="0.2">
      <c r="A84" s="21" t="s">
        <v>183</v>
      </c>
      <c r="B84" s="22" t="s">
        <v>188</v>
      </c>
      <c r="C84" s="6">
        <v>44424.756800000003</v>
      </c>
      <c r="D84" s="6">
        <v>45589.748299999999</v>
      </c>
      <c r="E84" s="6">
        <v>43248.851900000001</v>
      </c>
      <c r="F84" s="6">
        <v>42114.476999999999</v>
      </c>
      <c r="G84" s="6">
        <v>40629.370900000002</v>
      </c>
      <c r="H84" s="6">
        <v>42417.2376</v>
      </c>
      <c r="I84" s="6">
        <v>44083.410199999998</v>
      </c>
      <c r="J84" s="6">
        <v>44591.330900000001</v>
      </c>
      <c r="K84" s="6">
        <v>44098.9925</v>
      </c>
      <c r="L84" s="6">
        <v>42142.582900000001</v>
      </c>
      <c r="M84" s="6">
        <v>43305.233999999997</v>
      </c>
      <c r="N84" s="6">
        <v>44470.938099999999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x14ac:dyDescent="0.2">
      <c r="A85" s="21" t="s">
        <v>184</v>
      </c>
      <c r="B85" s="22" t="s">
        <v>194</v>
      </c>
      <c r="C85" s="6">
        <v>3570.6489999999999</v>
      </c>
      <c r="D85" s="6">
        <v>3737.2019</v>
      </c>
      <c r="E85" s="6">
        <v>3790.7273</v>
      </c>
      <c r="F85" s="6">
        <v>3580.2022000000002</v>
      </c>
      <c r="G85" s="6">
        <v>3603.9351000000001</v>
      </c>
      <c r="H85" s="6">
        <v>3470.8562000000002</v>
      </c>
      <c r="I85" s="6">
        <v>3430.8629999999998</v>
      </c>
      <c r="J85" s="6">
        <v>3511.8404999999998</v>
      </c>
      <c r="K85" s="6">
        <v>3608.6801999999998</v>
      </c>
      <c r="L85" s="6">
        <v>3764.0023000000001</v>
      </c>
      <c r="M85" s="6">
        <v>3745.5581000000002</v>
      </c>
      <c r="N85" s="6">
        <v>3799.1999000000001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7" spans="1:62" ht="12.75" customHeight="1" x14ac:dyDescent="0.2">
      <c r="A87" s="54" t="s">
        <v>246</v>
      </c>
      <c r="B87" s="54"/>
      <c r="C87" s="54"/>
      <c r="D87" s="54"/>
      <c r="E87" s="54"/>
      <c r="F87" s="54"/>
      <c r="G87" s="54"/>
    </row>
  </sheetData>
  <mergeCells count="2">
    <mergeCell ref="B1:N1"/>
    <mergeCell ref="A87:G87"/>
  </mergeCells>
  <hyperlinks>
    <hyperlink ref="A1" location="Содержание!A1" display="к содержанию" xr:uid="{00000000-0004-0000-0800-000000000000}"/>
  </hyperlinks>
  <pageMargins left="0.78740157480314965" right="0.78740157480314965" top="0.97" bottom="0.78740157480314965" header="0.51181102362204722" footer="0.51181102362204722"/>
  <pageSetup paperSize="9" scale="65" orientation="landscape" r:id="rId1"/>
  <headerFooter alignWithMargins="0">
    <oddHeader>&amp;C&amp;"Times New Roman,полужирный"&amp;12Средние цены на приобретенные строительными организациями основные материалы, детали и конструкции по Новосибирской области в 2017 г. 
&amp;"Times New Roman,обычный"(рублей за единицу измерения)</oddHeader>
    <oddFooter>&amp;C&amp;"Times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19</vt:i4>
      </vt:variant>
    </vt:vector>
  </HeadingPairs>
  <TitlesOfParts>
    <vt:vector size="29" baseType="lpstr">
      <vt:lpstr>Содержание</vt:lpstr>
      <vt:lpstr>2024 год</vt:lpstr>
      <vt:lpstr>2023 год</vt:lpstr>
      <vt:lpstr>2022 год</vt:lpstr>
      <vt:lpstr>2021 год</vt:lpstr>
      <vt:lpstr>2020 год</vt:lpstr>
      <vt:lpstr>2019 год</vt:lpstr>
      <vt:lpstr>2018 год</vt:lpstr>
      <vt:lpstr>2017 год</vt:lpstr>
      <vt:lpstr>2000-2016 год</vt:lpstr>
      <vt:lpstr>'2000-2016 год'!Заголовки_для_печати</vt:lpstr>
      <vt:lpstr>'2017 год'!Заголовки_для_печати</vt:lpstr>
      <vt:lpstr>'2018 год'!Заголовки_для_печати</vt:lpstr>
      <vt:lpstr>'2019 год'!Заголовки_для_печати</vt:lpstr>
      <vt:lpstr>'2020 год'!Заголовки_для_печати</vt:lpstr>
      <vt:lpstr>'2021 год'!Заголовки_для_печати</vt:lpstr>
      <vt:lpstr>'2022 год'!Заголовки_для_печати</vt:lpstr>
      <vt:lpstr>'2023 год'!Заголовки_для_печати</vt:lpstr>
      <vt:lpstr>'2024 год'!Заголовки_для_печати</vt:lpstr>
      <vt:lpstr>'2000-2016 год'!Область_печати</vt:lpstr>
      <vt:lpstr>'2017 год'!Область_печати</vt:lpstr>
      <vt:lpstr>'2018 год'!Область_печати</vt:lpstr>
      <vt:lpstr>'2019 год'!Область_печати</vt:lpstr>
      <vt:lpstr>'2020 год'!Область_печати</vt:lpstr>
      <vt:lpstr>'2021 год'!Область_печати</vt:lpstr>
      <vt:lpstr>'2022 год'!Область_печати</vt:lpstr>
      <vt:lpstr>'2023 год'!Область_печати</vt:lpstr>
      <vt:lpstr>'2024 год'!Область_печати</vt:lpstr>
      <vt:lpstr>Содержание!Область_печати</vt:lpstr>
    </vt:vector>
  </TitlesOfParts>
  <Company>nokgs.ru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</dc:creator>
  <cp:lastModifiedBy>Мелешкина Елена Владимировна</cp:lastModifiedBy>
  <cp:lastPrinted>2024-04-03T02:48:54Z</cp:lastPrinted>
  <dcterms:created xsi:type="dcterms:W3CDTF">2012-02-09T09:39:44Z</dcterms:created>
  <dcterms:modified xsi:type="dcterms:W3CDTF">2024-04-25T08:48:56Z</dcterms:modified>
</cp:coreProperties>
</file>