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4"/>
  </bookViews>
  <sheets>
    <sheet name="Содержание" sheetId="1" r:id="rId1"/>
    <sheet name="1998-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 " sheetId="12" r:id="rId12"/>
    <sheet name="2022" sheetId="13" r:id="rId13"/>
    <sheet name="2023" sheetId="14" r:id="rId14"/>
    <sheet name="2024" sheetId="15" r:id="rId15"/>
  </sheets>
  <definedNames>
    <definedName name="_xlnm.Print_Titles" localSheetId="1">'1998-2011'!$A:$A,'1998-2011'!$3:$3</definedName>
    <definedName name="_xlnm.Print_Titles" localSheetId="2">'2012'!$A:$A,'2012'!$3:$3</definedName>
    <definedName name="_xlnm.Print_Titles" localSheetId="3">'2013'!$A:$A,'2013'!$3:$3</definedName>
    <definedName name="_xlnm.Print_Titles" localSheetId="4">'2014'!$A:$A,'2014'!$3:$3</definedName>
    <definedName name="_xlnm.Print_Titles" localSheetId="5">'2015'!$A:$A,'2015'!$3:$3</definedName>
    <definedName name="_xlnm.Print_Titles" localSheetId="6">'2016'!$A:$A,'2016'!$3:$3</definedName>
    <definedName name="_xlnm.Print_Titles" localSheetId="7">'2017'!$A:$A,'2017'!$3:$3</definedName>
    <definedName name="_xlnm.Print_Titles" localSheetId="8">'2018'!$A:$A,'2018'!$3:$3</definedName>
    <definedName name="_xlnm.Print_Titles" localSheetId="9">'2019'!$A:$A,'2019'!$3:$3</definedName>
    <definedName name="_xlnm.Print_Titles" localSheetId="10">'2020'!$A:$A,'2020'!$3:$3</definedName>
    <definedName name="_xlnm.Print_Titles" localSheetId="11">'2021 '!$A:$C,'2021 '!$4:$4</definedName>
    <definedName name="_xlnm.Print_Titles" localSheetId="12">'2022'!$A:$A,'2022'!$3:$3</definedName>
    <definedName name="_xlnm.Print_Titles" localSheetId="13">'2023'!$C:$C,'2023'!$3:$3</definedName>
    <definedName name="_xlnm.Print_Titles" localSheetId="14">'2024'!$B:$B,'2024'!$10:$10</definedName>
    <definedName name="_xlnm.Print_Area" localSheetId="1">'1998-2011'!$A$3:$O$24</definedName>
    <definedName name="_xlnm.Print_Area" localSheetId="2">'2012'!$4:$24</definedName>
    <definedName name="_xlnm.Print_Area" localSheetId="3">'2013'!$A$4:$M$24</definedName>
    <definedName name="_xlnm.Print_Area" localSheetId="4">'2014'!$A$4:$M$24</definedName>
    <definedName name="_xlnm.Print_Area" localSheetId="5">'2015'!$A$4:$M$24</definedName>
    <definedName name="_xlnm.Print_Area" localSheetId="6">'2016'!$A$4:$M$24</definedName>
    <definedName name="_xlnm.Print_Area" localSheetId="7">'2017'!$4:$24</definedName>
    <definedName name="_xlnm.Print_Area" localSheetId="8">'2018'!$4:$24</definedName>
    <definedName name="_xlnm.Print_Area" localSheetId="9">'2019'!$A$3:$M$46</definedName>
    <definedName name="_xlnm.Print_Area" localSheetId="10">'2020'!$A$4:$M$46</definedName>
    <definedName name="_xlnm.Print_Area" localSheetId="11">'2021 '!$C$5:$O$51</definedName>
    <definedName name="_xlnm.Print_Area" localSheetId="12">'2022'!$A$4:$M$51</definedName>
    <definedName name="_xlnm.Print_Area" localSheetId="13">'2023'!$C$4:$O$49</definedName>
    <definedName name="_xlnm.Print_Area" localSheetId="14">'2024'!$B$11:$N$56</definedName>
  </definedNames>
  <calcPr fullCalcOnLoad="1"/>
</workbook>
</file>

<file path=xl/sharedStrings.xml><?xml version="1.0" encoding="utf-8"?>
<sst xmlns="http://schemas.openxmlformats.org/spreadsheetml/2006/main" count="1903" uniqueCount="185">
  <si>
    <t>Зерновые культуры</t>
  </si>
  <si>
    <t>пшеница</t>
  </si>
  <si>
    <t>рожь</t>
  </si>
  <si>
    <t>гречиха</t>
  </si>
  <si>
    <t>ячмень</t>
  </si>
  <si>
    <t>овес</t>
  </si>
  <si>
    <t>Подсолнечник</t>
  </si>
  <si>
    <t>Картофель</t>
  </si>
  <si>
    <t>Овощи</t>
  </si>
  <si>
    <t>огурцы</t>
  </si>
  <si>
    <t>капуста</t>
  </si>
  <si>
    <t>морковь</t>
  </si>
  <si>
    <t>свекла столовая</t>
  </si>
  <si>
    <t>Скот и птица (в живом весе)</t>
  </si>
  <si>
    <t>крупный рогатый скот</t>
  </si>
  <si>
    <t>свиньи</t>
  </si>
  <si>
    <t>птица</t>
  </si>
  <si>
    <t>Молоко</t>
  </si>
  <si>
    <t>Яйца, тыс.шт.</t>
  </si>
  <si>
    <t>-</t>
  </si>
  <si>
    <t>помидоры</t>
  </si>
  <si>
    <t xml:space="preserve"> -</t>
  </si>
  <si>
    <t>зерновые культуры</t>
  </si>
  <si>
    <t>из них:</t>
  </si>
  <si>
    <t>из нее:</t>
  </si>
  <si>
    <t>зернобобовые культуры</t>
  </si>
  <si>
    <t>горох</t>
  </si>
  <si>
    <t>картофель</t>
  </si>
  <si>
    <t>семена и плоды  масличных культур</t>
  </si>
  <si>
    <t>бобы соевые</t>
  </si>
  <si>
    <t>семена рапса</t>
  </si>
  <si>
    <t>семена подсолнечника</t>
  </si>
  <si>
    <t>овощи</t>
  </si>
  <si>
    <t>томаты (помидоры)</t>
  </si>
  <si>
    <t>морковь столовая</t>
  </si>
  <si>
    <t>Животноводство</t>
  </si>
  <si>
    <t xml:space="preserve">крупный рогатый  скот </t>
  </si>
  <si>
    <t xml:space="preserve">свиньи </t>
  </si>
  <si>
    <t>птица сельскохозяйственная живая</t>
  </si>
  <si>
    <t>овцы и козы живые</t>
  </si>
  <si>
    <t xml:space="preserve">    лошади живые</t>
  </si>
  <si>
    <t>молоко сырое крупного рогатого скота</t>
  </si>
  <si>
    <t>яйца куриные</t>
  </si>
  <si>
    <t>Растениеводство</t>
  </si>
  <si>
    <t>зерновые и зернобобовые культуры</t>
  </si>
  <si>
    <t>лук репчатый</t>
  </si>
  <si>
    <t xml:space="preserve">пшеница мягкая 5 класса  </t>
  </si>
  <si>
    <t xml:space="preserve">пшеница мягкая 4 класса </t>
  </si>
  <si>
    <t xml:space="preserve">пшеница мягкая 3 класса </t>
  </si>
  <si>
    <t xml:space="preserve">Январь </t>
  </si>
  <si>
    <t xml:space="preserve">Февраль </t>
  </si>
  <si>
    <t xml:space="preserve">Март  </t>
  </si>
  <si>
    <t xml:space="preserve">Апрель  </t>
  </si>
  <si>
    <t xml:space="preserve">Май    </t>
  </si>
  <si>
    <t xml:space="preserve">Июнь   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</si>
  <si>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</si>
  <si>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</si>
  <si>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</si>
  <si>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</si>
  <si>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</si>
  <si>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</si>
  <si>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пшеница, кроме твердой</t>
  </si>
  <si>
    <t>Виды продукции</t>
  </si>
  <si>
    <t>в том числе:</t>
  </si>
  <si>
    <t>Февраль</t>
  </si>
  <si>
    <t>Март</t>
  </si>
  <si>
    <t>Апрель</t>
  </si>
  <si>
    <t xml:space="preserve">          -</t>
  </si>
  <si>
    <t xml:space="preserve">   -</t>
  </si>
  <si>
    <t xml:space="preserve">     -</t>
  </si>
  <si>
    <t>Май</t>
  </si>
  <si>
    <t>Июнь</t>
  </si>
  <si>
    <t xml:space="preserve">             -</t>
  </si>
  <si>
    <t>из них:                                                      пшеница, кроме твердой</t>
  </si>
  <si>
    <t xml:space="preserve">из нее:             </t>
  </si>
  <si>
    <t>Июль</t>
  </si>
  <si>
    <t>Август</t>
  </si>
  <si>
    <t>Сентябрь</t>
  </si>
  <si>
    <t>Октябрь</t>
  </si>
  <si>
    <t>12115.10</t>
  </si>
  <si>
    <t>01.11.12.001.АГ</t>
  </si>
  <si>
    <t>01.11.12.003.АГ</t>
  </si>
  <si>
    <t>01.11.12</t>
  </si>
  <si>
    <t>пшеница, кроме твёрдой</t>
  </si>
  <si>
    <t>01.11.12.006.АГ</t>
  </si>
  <si>
    <t>01.11.12.007.АГ</t>
  </si>
  <si>
    <t>01.11.12.008.АГ</t>
  </si>
  <si>
    <t>01.11.31</t>
  </si>
  <si>
    <t>01.11.32</t>
  </si>
  <si>
    <t>01.11.33</t>
  </si>
  <si>
    <t>01.11.49.110</t>
  </si>
  <si>
    <t>01.11.7</t>
  </si>
  <si>
    <t>01.11.75</t>
  </si>
  <si>
    <t>01.11.81.001.АГ</t>
  </si>
  <si>
    <t>01.11.81</t>
  </si>
  <si>
    <t>01.11.93</t>
  </si>
  <si>
    <t>01.11.95</t>
  </si>
  <si>
    <t>01.13.01.001.АГ</t>
  </si>
  <si>
    <t>01.13.12.001.АГ</t>
  </si>
  <si>
    <t>01.13.32.000</t>
  </si>
  <si>
    <t>01.13.34.000</t>
  </si>
  <si>
    <t>01.13.4</t>
  </si>
  <si>
    <t>корнеплоды и клубнеплоды овощные, культуры овощные луковичные</t>
  </si>
  <si>
    <t>01.13.41.110</t>
  </si>
  <si>
    <t>01.13.49.110</t>
  </si>
  <si>
    <t>01.13.43.110</t>
  </si>
  <si>
    <t>01.13.5</t>
  </si>
  <si>
    <t>корнеплоды и клубнеплоды овощные с высоким содержанием крахмала</t>
  </si>
  <si>
    <t>01.13.51</t>
  </si>
  <si>
    <t>01.4</t>
  </si>
  <si>
    <t>Животные живые и продукты животного происхождения</t>
  </si>
  <si>
    <t>01.41.44.001.АГ</t>
  </si>
  <si>
    <t>скот  и птица (в живом весе)</t>
  </si>
  <si>
    <t>из него:</t>
  </si>
  <si>
    <t>01.41.10.001.АГ</t>
  </si>
  <si>
    <t>01.46.10.001.АГ</t>
  </si>
  <si>
    <t>01.47.1</t>
  </si>
  <si>
    <t>01.45.12.001.АГ</t>
  </si>
  <si>
    <t>01.43.10.100</t>
  </si>
  <si>
    <t>01.41.20</t>
  </si>
  <si>
    <t>01.47.21.000</t>
  </si>
  <si>
    <t>01.11.20</t>
  </si>
  <si>
    <t>Январь</t>
  </si>
  <si>
    <t>Ноябрь</t>
  </si>
  <si>
    <t>Декабрь</t>
  </si>
  <si>
    <t>кукуруза</t>
  </si>
  <si>
    <t>мед натуральный пчелиный</t>
  </si>
  <si>
    <t>из них:                                                                пшеница, кроме твердой</t>
  </si>
  <si>
    <t>из них:                                                                 пшеница, кроме твердой</t>
  </si>
  <si>
    <t>Содержание:</t>
  </si>
  <si>
    <t>Горшкова Светлана Олеговна</t>
  </si>
  <si>
    <t>Соколова Евгения Николаевна</t>
  </si>
  <si>
    <t>(8-383) 309-25-60, доп. 312</t>
  </si>
  <si>
    <t>(8-383) 309-25-60, доп. 533</t>
  </si>
  <si>
    <t xml:space="preserve"> "-" За отчетный месяц реализации продукции не производилось.</t>
  </si>
  <si>
    <t>01.49.21.110</t>
  </si>
  <si>
    <r>
      <t xml:space="preserve">Средние цены производителей сельскохозяйственной продукции 
по Новосибирской  области в 2021 году 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</si>
  <si>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r>
      <t xml:space="preserve">Средние цены производителей сельскохозяйственной продукции 
по Новосибирской  области в 2020 году 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</si>
  <si>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r>
      <t xml:space="preserve">Средние цены производителей сельскохозяйственной продукции 
по Новосибирской  области в 2019 году 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</si>
  <si>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r>
      <rPr>
        <sz val="10"/>
        <rFont val="Times New Roman"/>
        <family val="1"/>
      </rPr>
      <t xml:space="preserve">в том числе: 
</t>
    </r>
    <r>
      <rPr>
        <b/>
        <sz val="10"/>
        <rFont val="Times New Roman"/>
        <family val="1"/>
      </rPr>
      <t>скот  и птица (в живом весе)</t>
    </r>
  </si>
  <si>
    <t>...¹⁾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 4 п. 5; ст. 9 п. 1).</t>
  </si>
  <si>
    <t xml:space="preserve">Ответственный исполнитель: </t>
  </si>
  <si>
    <t>Средние цены производителей сельскохозяйственной продукции 
по Новосибирской области</t>
  </si>
  <si>
    <t>к содержанию</t>
  </si>
  <si>
    <r>
      <rPr>
        <sz val="10"/>
        <rFont val="Times New Roman"/>
        <family val="1"/>
      </rPr>
      <t xml:space="preserve">в том числе: </t>
    </r>
    <r>
      <rPr>
        <b/>
        <sz val="10"/>
        <rFont val="Times New Roman"/>
        <family val="1"/>
      </rPr>
      <t xml:space="preserve">                                                  скот  и птица (в живом весе)</t>
    </r>
  </si>
  <si>
    <r>
      <t xml:space="preserve">Средние цены производителей сельскохозяйственной продукции
по Новосибирской  области в 2012 году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</si>
  <si>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r>
      <rPr>
        <b/>
        <sz val="10"/>
        <rFont val="Times New Roman"/>
        <family val="1"/>
      </rPr>
      <t>Средние цены производителей сельскохозяйственной продукции 
по Новосибирской  области в 2013 году</t>
    </r>
    <r>
      <rPr>
        <sz val="10"/>
        <rFont val="Times New Roman"/>
        <family val="1"/>
      </rPr>
      <t xml:space="preserve">
(на конец периода без НДС; рублей за тонну, яйца - рублей за тыс. штук)</t>
    </r>
  </si>
  <si>
    <r>
      <t xml:space="preserve">Средние цены производителей сельскохозяйственной продукции
по Новосибирской  области в 1998-2011 годах 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</si>
  <si>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r>
      <rPr>
        <b/>
        <sz val="10"/>
        <rFont val="Times New Roman"/>
        <family val="1"/>
      </rPr>
      <t xml:space="preserve">Средние цены производителей сельскохозяйственной продукции
по Новосибирской  области в 2018 году </t>
    </r>
    <r>
      <rPr>
        <sz val="10"/>
        <rFont val="Times New Roman"/>
        <family val="1"/>
      </rPr>
      <t xml:space="preserve">
(на конец периода без НДС; рублей за тонну, яйца - рублей за тыс. штук)</t>
    </r>
  </si>
  <si>
    <r>
      <rPr>
        <b/>
        <sz val="10"/>
        <rFont val="Times New Roman"/>
        <family val="1"/>
      </rPr>
      <t xml:space="preserve">Средние цены производителей сельскохозяйственной продукции
по Новосибирской  области в 2017 году </t>
    </r>
    <r>
      <rPr>
        <sz val="10"/>
        <rFont val="Times New Roman"/>
        <family val="1"/>
      </rPr>
      <t xml:space="preserve">
(на конец периода без НДС; рублей за тонну, яйца - рублей за тыс. штук)</t>
    </r>
  </si>
  <si>
    <t>1.Средние цены производителей сельскохозяйственной продукции в 1998-2011 гг.</t>
  </si>
  <si>
    <t>2.Средние цены производителей сельскохозяйственной продукции в 2012 г.</t>
  </si>
  <si>
    <t>3.Средние цены производителей сельскохозяйственной продукции в 2013 г.</t>
  </si>
  <si>
    <t>4.Средние цены производителей сельскохозяйственной продукции в 2014 г.</t>
  </si>
  <si>
    <t>5.Средние цены производителей сельскохозяйственной продукции в 2015 г.</t>
  </si>
  <si>
    <t>6.Средние цены производителей сельскохозяйственной продукции в 2016 г.</t>
  </si>
  <si>
    <t>7.Средние цены производителей сельскохозяйственной продукции в 2017 г.</t>
  </si>
  <si>
    <t>8.Средние цены производителей сельскохозяйственной продукции в 2018 г.</t>
  </si>
  <si>
    <t>9.Средние цены производителей сельскохозяйственной продукции в 2019 г.</t>
  </si>
  <si>
    <t>10.Средние цены производителей сельскохозяйственной продукции в 2020 г.</t>
  </si>
  <si>
    <t>11.Средние цены производителей сельскохозяйственной продукции в 2021 г.</t>
  </si>
  <si>
    <t>12.Средние цены производителей сельскохозяйственной продукции в 2022 г.</t>
  </si>
  <si>
    <r>
      <t xml:space="preserve">Средние цены производителей сельскохозяйственной продукции
по Новосибирской  области в 2014 году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</si>
  <si>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r>
      <rPr>
        <b/>
        <sz val="10"/>
        <rFont val="Times New Roman"/>
        <family val="1"/>
      </rPr>
      <t>Средние цены производителей сельскохозяйственной продукции
по Новосибирской  области в 2015 году</t>
    </r>
    <r>
      <rPr>
        <sz val="10"/>
        <rFont val="Times New Roman"/>
        <family val="1"/>
      </rPr>
      <t xml:space="preserve">
(на конец периода без НДС; рублей за тонну, яйца - рублей за тыс. штук)</t>
    </r>
  </si>
  <si>
    <r>
      <rPr>
        <b/>
        <sz val="10"/>
        <rFont val="Times New Roman"/>
        <family val="1"/>
      </rPr>
      <t>Средние цены производителей сельскохозяйственной продукции
по Новосибирской  области в 2016 году</t>
    </r>
    <r>
      <rPr>
        <sz val="10"/>
        <rFont val="Times New Roman"/>
        <family val="1"/>
      </rPr>
      <t xml:space="preserve">
(на конец периода без НДС; рублей за тонну, яйца - рублей за тыс. штук)</t>
    </r>
  </si>
  <si>
    <r>
      <t xml:space="preserve">Средние цены производителей сельскохозяйственной продукции 
по Новосибирской  области в 2023 году 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</si>
  <si>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t>13.Средние цены производителей сельскохозяйственной продукции в 2023 г.</t>
  </si>
  <si>
    <t xml:space="preserve">...¹⁾ </t>
  </si>
  <si>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"-" Прочерк означает отсутствие  реализации продукции  в отчетном месяце.</t>
    </r>
  </si>
  <si>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"-"  Прочерк означает отсутствие  реализации продукции  в отчетном месяце.</t>
    </r>
  </si>
  <si>
    <t>"-"  Прочерк означает отсутствие  реализации продукции  в отчетном месяце.</t>
  </si>
  <si>
    <t xml:space="preserve"> "-"  Прочерк означает отсутствие  реализации продукции  в отчетном месяце.</t>
  </si>
  <si>
    <t xml:space="preserve">из них:                                                      </t>
  </si>
  <si>
    <r>
      <t xml:space="preserve">Средние цены производителей сельскохозяйственной продукции 
по Новосибирской  области в 2022 году 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</si>
  <si>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t>...¹⁾ Данные не публикуются в целях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 4 п. 5; ст. 9 п. 1).</t>
  </si>
  <si>
    <t>Условные обозначения:
...¹⁾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 4 п. 5; ст. 9 п. 1). 
"-" За отчетный месяц реализации продукции не производилось.</t>
  </si>
  <si>
    <t>...¹⁾</t>
  </si>
  <si>
    <t>Зернобобовые культуры</t>
  </si>
  <si>
    <t>х</t>
  </si>
  <si>
    <r>
      <t xml:space="preserve">Средние цены производителей сельскохозяйственной продукции 
Новосибирской  области в 2024 году 
</t>
    </r>
    <r>
      <rPr>
        <sz val="10"/>
        <rFont val="Times New Roman"/>
        <family val="1"/>
      </rPr>
      <t>(на конец периода без НДС; рублей за тонну, яйца - рублей за тыс. штук)</t>
    </r>
  </si>
  <si>
    <t>01.11.79.190</t>
  </si>
  <si>
    <t>прочие, не включенные в другие группировки</t>
  </si>
  <si>
    <t>Х</t>
  </si>
  <si>
    <t>корнеплоды и клубнеплоды овощные с высоким содержанием крахмала или инулина</t>
  </si>
  <si>
    <t>13.Средние цены производителей сельскохозяйственной продукции в 2024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</si>
</sst>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[$-FC19]d\ mmmm\ yyyy\ &quot;г.&quot;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9">
    <font>
      <sz val="10"/>
      <name val="Arial Cyr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vertAlign val="superscript"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5" fillId="0" borderId="0" applyAlignment="0"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3"/>
    </xf>
    <xf numFmtId="0" fontId="2" fillId="0" borderId="13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wrapText="1" indent="2"/>
    </xf>
    <xf numFmtId="0" fontId="3" fillId="0" borderId="13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7" fillId="0" borderId="0" xfId="42" applyFont="1" applyAlignment="1" applyProtection="1">
      <alignment/>
      <protection/>
    </xf>
    <xf numFmtId="0" fontId="9" fillId="0" borderId="17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left" wrapText="1" indent="1"/>
    </xf>
    <xf numFmtId="0" fontId="13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2" fontId="2" fillId="0" borderId="23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 indent="3"/>
    </xf>
    <xf numFmtId="2" fontId="2" fillId="0" borderId="2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2" fontId="2" fillId="0" borderId="25" xfId="0" applyNumberFormat="1" applyFont="1" applyFill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27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 indent="1"/>
    </xf>
    <xf numFmtId="2" fontId="3" fillId="0" borderId="28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58" fillId="0" borderId="0" xfId="42" applyFont="1" applyAlignment="1" applyProtection="1">
      <alignment/>
      <protection/>
    </xf>
    <xf numFmtId="0" fontId="12" fillId="0" borderId="0" xfId="0" applyFont="1" applyAlignment="1">
      <alignment/>
    </xf>
    <xf numFmtId="49" fontId="2" fillId="0" borderId="17" xfId="0" applyNumberFormat="1" applyFont="1" applyBorder="1" applyAlignment="1">
      <alignment wrapText="1"/>
    </xf>
    <xf numFmtId="49" fontId="3" fillId="33" borderId="22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 indent="2"/>
    </xf>
    <xf numFmtId="0" fontId="2" fillId="33" borderId="11" xfId="0" applyFont="1" applyFill="1" applyBorder="1" applyAlignment="1">
      <alignment horizontal="left" wrapText="1" indent="3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wrapText="1" indent="4"/>
    </xf>
    <xf numFmtId="0" fontId="2" fillId="33" borderId="12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 horizontal="left" wrapText="1" indent="3"/>
    </xf>
    <xf numFmtId="0" fontId="2" fillId="33" borderId="13" xfId="0" applyFont="1" applyFill="1" applyBorder="1" applyAlignment="1">
      <alignment horizontal="left" wrapText="1" indent="2"/>
    </xf>
    <xf numFmtId="0" fontId="2" fillId="33" borderId="10" xfId="0" applyFont="1" applyFill="1" applyBorder="1" applyAlignment="1">
      <alignment horizontal="left" wrapText="1" indent="3"/>
    </xf>
    <xf numFmtId="0" fontId="2" fillId="33" borderId="12" xfId="0" applyFont="1" applyFill="1" applyBorder="1" applyAlignment="1">
      <alignment horizontal="left" wrapText="1" indent="3"/>
    </xf>
    <xf numFmtId="0" fontId="3" fillId="33" borderId="13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left" wrapText="1" indent="2"/>
    </xf>
    <xf numFmtId="0" fontId="2" fillId="33" borderId="12" xfId="0" applyFont="1" applyFill="1" applyBorder="1" applyAlignment="1">
      <alignment horizontal="left" wrapText="1" indent="2"/>
    </xf>
    <xf numFmtId="0" fontId="3" fillId="33" borderId="13" xfId="0" applyFont="1" applyFill="1" applyBorder="1" applyAlignment="1">
      <alignment horizontal="left" wrapText="1"/>
    </xf>
    <xf numFmtId="2" fontId="3" fillId="33" borderId="13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 indent="1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left" wrapText="1" indent="1"/>
    </xf>
    <xf numFmtId="0" fontId="2" fillId="33" borderId="13" xfId="0" applyFont="1" applyFill="1" applyBorder="1" applyAlignment="1">
      <alignment horizontal="left" wrapText="1" indent="1"/>
    </xf>
    <xf numFmtId="49" fontId="3" fillId="33" borderId="14" xfId="0" applyNumberFormat="1" applyFont="1" applyFill="1" applyBorder="1" applyAlignment="1">
      <alignment horizontal="left" wrapText="1" indent="1"/>
    </xf>
    <xf numFmtId="2" fontId="2" fillId="0" borderId="14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 indent="4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 indent="2"/>
    </xf>
    <xf numFmtId="2" fontId="3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 indent="1"/>
    </xf>
    <xf numFmtId="0" fontId="3" fillId="33" borderId="29" xfId="0" applyFont="1" applyFill="1" applyBorder="1" applyAlignment="1">
      <alignment horizontal="left" wrapText="1" indent="1"/>
    </xf>
    <xf numFmtId="2" fontId="3" fillId="0" borderId="29" xfId="0" applyNumberFormat="1" applyFont="1" applyBorder="1" applyAlignment="1">
      <alignment horizontal="center" wrapText="1"/>
    </xf>
    <xf numFmtId="2" fontId="3" fillId="0" borderId="29" xfId="0" applyNumberFormat="1" applyFont="1" applyFill="1" applyBorder="1" applyAlignment="1">
      <alignment horizontal="center" wrapText="1"/>
    </xf>
    <xf numFmtId="2" fontId="3" fillId="0" borderId="2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wrapText="1" indent="4"/>
    </xf>
    <xf numFmtId="0" fontId="2" fillId="0" borderId="12" xfId="0" applyFont="1" applyFill="1" applyBorder="1" applyAlignment="1">
      <alignment horizontal="left" wrapText="1" indent="4"/>
    </xf>
    <xf numFmtId="0" fontId="2" fillId="0" borderId="13" xfId="0" applyFont="1" applyFill="1" applyBorder="1" applyAlignment="1">
      <alignment horizontal="left" wrapText="1" indent="4"/>
    </xf>
    <xf numFmtId="0" fontId="2" fillId="0" borderId="13" xfId="0" applyFont="1" applyFill="1" applyBorder="1" applyAlignment="1">
      <alignment horizontal="left" wrapText="1" indent="3"/>
    </xf>
    <xf numFmtId="0" fontId="2" fillId="0" borderId="13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wrapText="1" indent="3"/>
    </xf>
    <xf numFmtId="0" fontId="3" fillId="0" borderId="13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2" fontId="3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 indent="3"/>
    </xf>
    <xf numFmtId="2" fontId="2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indent="1"/>
    </xf>
    <xf numFmtId="0" fontId="3" fillId="0" borderId="14" xfId="0" applyFont="1" applyFill="1" applyBorder="1" applyAlignment="1">
      <alignment horizontal="left" wrapText="1" inden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 wrapText="1"/>
    </xf>
    <xf numFmtId="49" fontId="10" fillId="0" borderId="13" xfId="0" applyNumberFormat="1" applyFont="1" applyFill="1" applyBorder="1" applyAlignment="1" applyProtection="1">
      <alignment horizontal="center" wrapText="1"/>
      <protection locked="0"/>
    </xf>
    <xf numFmtId="1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1" fontId="10" fillId="0" borderId="13" xfId="0" applyNumberFormat="1" applyFont="1" applyFill="1" applyBorder="1" applyAlignment="1">
      <alignment horizontal="center" wrapText="1"/>
    </xf>
    <xf numFmtId="0" fontId="9" fillId="0" borderId="30" xfId="0" applyFont="1" applyBorder="1" applyAlignment="1">
      <alignment wrapText="1"/>
    </xf>
    <xf numFmtId="1" fontId="9" fillId="0" borderId="3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13" xfId="0" applyFont="1" applyBorder="1" applyAlignment="1">
      <alignment wrapText="1"/>
    </xf>
    <xf numFmtId="49" fontId="9" fillId="0" borderId="13" xfId="0" applyNumberFormat="1" applyFont="1" applyFill="1" applyBorder="1" applyAlignment="1" applyProtection="1">
      <alignment horizontal="center" wrapText="1"/>
      <protection locked="0"/>
    </xf>
    <xf numFmtId="1" fontId="9" fillId="0" borderId="13" xfId="0" applyNumberFormat="1" applyFont="1" applyFill="1" applyBorder="1" applyAlignment="1" applyProtection="1">
      <alignment horizontal="center" wrapText="1"/>
      <protection locked="0"/>
    </xf>
    <xf numFmtId="1" fontId="9" fillId="0" borderId="13" xfId="0" applyNumberFormat="1" applyFont="1" applyFill="1" applyBorder="1" applyAlignment="1">
      <alignment horizontal="center" wrapText="1"/>
    </xf>
    <xf numFmtId="0" fontId="9" fillId="0" borderId="29" xfId="0" applyFont="1" applyBorder="1" applyAlignment="1">
      <alignment wrapText="1"/>
    </xf>
    <xf numFmtId="1" fontId="9" fillId="0" borderId="29" xfId="0" applyNumberFormat="1" applyFont="1" applyFill="1" applyBorder="1" applyAlignment="1">
      <alignment horizontal="center" wrapText="1"/>
    </xf>
    <xf numFmtId="1" fontId="9" fillId="0" borderId="30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1" fontId="9" fillId="0" borderId="29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1" fontId="9" fillId="0" borderId="3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9" fillId="0" borderId="30" xfId="0" applyFont="1" applyBorder="1" applyAlignment="1">
      <alignment horizontal="center" wrapText="1"/>
    </xf>
    <xf numFmtId="1" fontId="9" fillId="0" borderId="30" xfId="0" applyNumberFormat="1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30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wrapText="1"/>
      <protection locked="0"/>
    </xf>
    <xf numFmtId="0" fontId="9" fillId="0" borderId="29" xfId="0" applyNumberFormat="1" applyFont="1" applyFill="1" applyBorder="1" applyAlignment="1">
      <alignment horizontal="center" wrapText="1"/>
    </xf>
    <xf numFmtId="0" fontId="9" fillId="0" borderId="30" xfId="0" applyNumberFormat="1" applyFont="1" applyFill="1" applyBorder="1" applyAlignment="1" applyProtection="1">
      <alignment horizontal="center" wrapText="1"/>
      <protection locked="0"/>
    </xf>
    <xf numFmtId="0" fontId="9" fillId="0" borderId="29" xfId="0" applyNumberFormat="1" applyFont="1" applyFill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left" wrapText="1" indent="3"/>
    </xf>
    <xf numFmtId="0" fontId="2" fillId="33" borderId="12" xfId="0" applyFont="1" applyFill="1" applyBorder="1" applyAlignment="1">
      <alignment horizontal="left" wrapText="1" indent="3"/>
    </xf>
    <xf numFmtId="0" fontId="3" fillId="0" borderId="19" xfId="0" applyFont="1" applyBorder="1" applyAlignment="1">
      <alignment horizontal="center" vertical="center"/>
    </xf>
    <xf numFmtId="0" fontId="43" fillId="0" borderId="0" xfId="42" applyAlignment="1" applyProtection="1">
      <alignment/>
      <protection/>
    </xf>
    <xf numFmtId="0" fontId="3" fillId="0" borderId="31" xfId="0" applyFont="1" applyBorder="1" applyAlignment="1">
      <alignment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wrapText="1" inden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 indent="3"/>
    </xf>
    <xf numFmtId="0" fontId="3" fillId="0" borderId="13" xfId="0" applyFont="1" applyFill="1" applyBorder="1" applyAlignment="1">
      <alignment horizontal="left" wrapText="1" indent="2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wrapText="1"/>
      <protection locked="0"/>
    </xf>
    <xf numFmtId="1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13" xfId="0" applyNumberFormat="1" applyFont="1" applyFill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left" wrapText="1"/>
    </xf>
    <xf numFmtId="0" fontId="2" fillId="0" borderId="32" xfId="0" applyFont="1" applyBorder="1" applyAlignment="1">
      <alignment horizontal="left" wrapText="1" indent="2"/>
    </xf>
    <xf numFmtId="0" fontId="2" fillId="0" borderId="33" xfId="0" applyFont="1" applyBorder="1" applyAlignment="1">
      <alignment horizontal="left" wrapText="1" indent="3"/>
    </xf>
    <xf numFmtId="2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 indent="2"/>
    </xf>
    <xf numFmtId="49" fontId="2" fillId="0" borderId="13" xfId="0" applyNumberFormat="1" applyFont="1" applyBorder="1" applyAlignment="1">
      <alignment horizontal="center"/>
    </xf>
    <xf numFmtId="49" fontId="2" fillId="0" borderId="13" xfId="43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left" wrapText="1" indent="3"/>
    </xf>
    <xf numFmtId="0" fontId="2" fillId="33" borderId="11" xfId="0" applyFont="1" applyFill="1" applyBorder="1" applyAlignment="1">
      <alignment horizontal="left" wrapText="1" indent="3"/>
    </xf>
    <xf numFmtId="0" fontId="2" fillId="33" borderId="12" xfId="0" applyFont="1" applyFill="1" applyBorder="1" applyAlignment="1">
      <alignment horizontal="left" wrapText="1" indent="3"/>
    </xf>
    <xf numFmtId="0" fontId="2" fillId="33" borderId="12" xfId="0" applyFont="1" applyFill="1" applyBorder="1" applyAlignment="1">
      <alignment horizontal="left" wrapText="1" indent="3"/>
    </xf>
    <xf numFmtId="0" fontId="2" fillId="33" borderId="13" xfId="0" applyFont="1" applyFill="1" applyBorder="1" applyAlignment="1">
      <alignment horizontal="left" wrapText="1" indent="3"/>
    </xf>
    <xf numFmtId="0" fontId="2" fillId="33" borderId="11" xfId="0" applyFont="1" applyFill="1" applyBorder="1" applyAlignment="1">
      <alignment horizontal="left" wrapText="1" indent="3"/>
    </xf>
    <xf numFmtId="0" fontId="2" fillId="33" borderId="12" xfId="0" applyFont="1" applyFill="1" applyBorder="1" applyAlignment="1">
      <alignment horizontal="left" wrapText="1" indent="3"/>
    </xf>
    <xf numFmtId="49" fontId="16" fillId="0" borderId="0" xfId="0" applyNumberFormat="1" applyFont="1" applyAlignment="1" quotePrefix="1">
      <alignment horizontal="center" vertical="center" wrapText="1" shrinkToFit="1"/>
    </xf>
    <xf numFmtId="0" fontId="2" fillId="0" borderId="13" xfId="0" applyFont="1" applyBorder="1" applyAlignment="1">
      <alignment horizontal="left" vertical="center" wrapText="1" indent="3"/>
    </xf>
    <xf numFmtId="0" fontId="3" fillId="33" borderId="12" xfId="0" applyFont="1" applyFill="1" applyBorder="1" applyAlignment="1">
      <alignment horizontal="left" wrapText="1" indent="2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7" fillId="0" borderId="0" xfId="42" applyFont="1" applyAlignment="1" applyProtection="1">
      <alignment/>
      <protection/>
    </xf>
    <xf numFmtId="0" fontId="3" fillId="0" borderId="34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35" xfId="0" applyFont="1" applyFill="1" applyBorder="1" applyAlignment="1">
      <alignment horizontal="justify" wrapText="1"/>
    </xf>
    <xf numFmtId="49" fontId="2" fillId="0" borderId="0" xfId="0" applyNumberFormat="1" applyFont="1" applyFill="1" applyBorder="1" applyAlignment="1">
      <alignment horizontal="justify" wrapText="1"/>
    </xf>
    <xf numFmtId="0" fontId="2" fillId="0" borderId="35" xfId="0" applyFont="1" applyBorder="1" applyAlignment="1">
      <alignment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indent="3"/>
    </xf>
    <xf numFmtId="0" fontId="2" fillId="0" borderId="12" xfId="0" applyFont="1" applyFill="1" applyBorder="1" applyAlignment="1">
      <alignment horizontal="left" vertical="top" wrapText="1" indent="3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 indent="3"/>
    </xf>
    <xf numFmtId="0" fontId="2" fillId="33" borderId="11" xfId="0" applyFont="1" applyFill="1" applyBorder="1" applyAlignment="1">
      <alignment horizontal="left" wrapText="1" indent="3"/>
    </xf>
    <xf numFmtId="0" fontId="2" fillId="33" borderId="12" xfId="0" applyFont="1" applyFill="1" applyBorder="1" applyAlignment="1">
      <alignment horizontal="left" wrapText="1" indent="3"/>
    </xf>
    <xf numFmtId="49" fontId="2" fillId="0" borderId="0" xfId="0" applyNumberFormat="1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0" fillId="0" borderId="35" xfId="0" applyBorder="1" applyAlignment="1">
      <alignment wrapText="1"/>
    </xf>
    <xf numFmtId="49" fontId="3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34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аблица центр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">
      <selection activeCell="A20" sqref="A20:H20"/>
    </sheetView>
  </sheetViews>
  <sheetFormatPr defaultColWidth="9.00390625" defaultRowHeight="12.75"/>
  <cols>
    <col min="4" max="4" width="9.125" style="0" customWidth="1"/>
    <col min="8" max="8" width="25.125" style="0" customWidth="1"/>
    <col min="9" max="9" width="34.00390625" style="0" customWidth="1"/>
  </cols>
  <sheetData>
    <row r="3" spans="1:9" s="33" customFormat="1" ht="15.75">
      <c r="A3" s="40" t="s">
        <v>129</v>
      </c>
      <c r="B3" s="40"/>
      <c r="C3" s="41"/>
      <c r="D3" s="41"/>
      <c r="E3" s="41"/>
      <c r="F3" s="41"/>
      <c r="G3" s="41"/>
      <c r="H3" s="41"/>
      <c r="I3" s="41"/>
    </row>
    <row r="4" s="33" customFormat="1" ht="15.75"/>
    <row r="5" spans="1:12" s="33" customFormat="1" ht="31.5" customHeight="1">
      <c r="A5" s="286" t="s">
        <v>142</v>
      </c>
      <c r="B5" s="286"/>
      <c r="C5" s="286"/>
      <c r="D5" s="286"/>
      <c r="E5" s="286"/>
      <c r="F5" s="286"/>
      <c r="G5" s="286"/>
      <c r="H5" s="286"/>
      <c r="I5" s="42"/>
      <c r="J5" s="34"/>
      <c r="K5" s="34"/>
      <c r="L5" s="34"/>
    </row>
    <row r="6" spans="1:9" s="33" customFormat="1" ht="15.75">
      <c r="A6" s="34"/>
      <c r="B6" s="34"/>
      <c r="C6" s="34"/>
      <c r="D6" s="34"/>
      <c r="E6" s="34"/>
      <c r="F6" s="34"/>
      <c r="G6" s="34"/>
      <c r="H6" s="34"/>
      <c r="I6" s="34"/>
    </row>
    <row r="7" spans="1:9" s="33" customFormat="1" ht="15.75">
      <c r="A7" s="43" t="s">
        <v>150</v>
      </c>
      <c r="B7" s="43"/>
      <c r="C7" s="43"/>
      <c r="D7" s="43"/>
      <c r="E7" s="43"/>
      <c r="F7" s="43"/>
      <c r="G7" s="43"/>
      <c r="H7" s="43"/>
      <c r="I7" s="43"/>
    </row>
    <row r="8" spans="1:9" s="33" customFormat="1" ht="15.75">
      <c r="A8" s="43" t="s">
        <v>151</v>
      </c>
      <c r="B8" s="43"/>
      <c r="C8" s="43"/>
      <c r="D8" s="43"/>
      <c r="E8" s="43"/>
      <c r="F8" s="43"/>
      <c r="G8" s="43"/>
      <c r="H8" s="43"/>
      <c r="I8" s="43"/>
    </row>
    <row r="9" spans="1:9" s="33" customFormat="1" ht="15.75">
      <c r="A9" s="43" t="s">
        <v>152</v>
      </c>
      <c r="B9" s="43"/>
      <c r="C9" s="43"/>
      <c r="D9" s="43"/>
      <c r="E9" s="43"/>
      <c r="F9" s="43"/>
      <c r="G9" s="43"/>
      <c r="H9" s="43"/>
      <c r="I9" s="43"/>
    </row>
    <row r="10" spans="1:9" s="33" customFormat="1" ht="15.75">
      <c r="A10" s="43" t="s">
        <v>153</v>
      </c>
      <c r="B10" s="43"/>
      <c r="C10" s="43"/>
      <c r="D10" s="43"/>
      <c r="E10" s="43"/>
      <c r="F10" s="43"/>
      <c r="G10" s="43"/>
      <c r="H10" s="43"/>
      <c r="I10" s="43"/>
    </row>
    <row r="11" spans="1:9" s="33" customFormat="1" ht="15.75">
      <c r="A11" s="43" t="s">
        <v>154</v>
      </c>
      <c r="B11" s="43"/>
      <c r="C11" s="43"/>
      <c r="D11" s="43"/>
      <c r="E11" s="43"/>
      <c r="F11" s="43"/>
      <c r="G11" s="43"/>
      <c r="H11" s="43"/>
      <c r="I11" s="43"/>
    </row>
    <row r="12" spans="1:9" s="33" customFormat="1" ht="15.75">
      <c r="A12" s="43" t="s">
        <v>155</v>
      </c>
      <c r="B12" s="43"/>
      <c r="C12" s="43"/>
      <c r="D12" s="43"/>
      <c r="E12" s="43"/>
      <c r="F12" s="43"/>
      <c r="G12" s="43"/>
      <c r="H12" s="43"/>
      <c r="I12" s="43"/>
    </row>
    <row r="13" spans="1:9" s="33" customFormat="1" ht="15.75">
      <c r="A13" s="43" t="s">
        <v>156</v>
      </c>
      <c r="B13" s="43"/>
      <c r="C13" s="43"/>
      <c r="D13" s="43"/>
      <c r="E13" s="43"/>
      <c r="F13" s="43"/>
      <c r="G13" s="43"/>
      <c r="H13" s="43"/>
      <c r="I13" s="43"/>
    </row>
    <row r="14" spans="1:9" s="33" customFormat="1" ht="15.75">
      <c r="A14" s="43" t="s">
        <v>157</v>
      </c>
      <c r="B14" s="43"/>
      <c r="C14" s="43"/>
      <c r="D14" s="43"/>
      <c r="E14" s="43"/>
      <c r="F14" s="43"/>
      <c r="G14" s="43"/>
      <c r="H14" s="43"/>
      <c r="I14" s="43"/>
    </row>
    <row r="15" spans="1:9" s="33" customFormat="1" ht="15.75">
      <c r="A15" s="43" t="s">
        <v>158</v>
      </c>
      <c r="B15" s="43"/>
      <c r="C15" s="43"/>
      <c r="D15" s="43"/>
      <c r="E15" s="43"/>
      <c r="F15" s="43"/>
      <c r="G15" s="43"/>
      <c r="H15" s="43"/>
      <c r="I15" s="43"/>
    </row>
    <row r="16" spans="1:9" s="33" customFormat="1" ht="15.75">
      <c r="A16" s="43" t="s">
        <v>159</v>
      </c>
      <c r="B16" s="43"/>
      <c r="C16" s="43"/>
      <c r="D16" s="43"/>
      <c r="E16" s="43"/>
      <c r="F16" s="43"/>
      <c r="G16" s="43"/>
      <c r="H16" s="43"/>
      <c r="I16" s="43"/>
    </row>
    <row r="17" spans="1:9" s="33" customFormat="1" ht="15.75">
      <c r="A17" s="43" t="s">
        <v>160</v>
      </c>
      <c r="B17" s="43"/>
      <c r="C17" s="43"/>
      <c r="D17" s="43"/>
      <c r="E17" s="43"/>
      <c r="F17" s="43"/>
      <c r="G17" s="43"/>
      <c r="H17" s="43"/>
      <c r="I17" s="43"/>
    </row>
    <row r="18" spans="1:8" s="33" customFormat="1" ht="15.75">
      <c r="A18" s="292" t="s">
        <v>161</v>
      </c>
      <c r="B18" s="292"/>
      <c r="C18" s="292"/>
      <c r="D18" s="292"/>
      <c r="E18" s="292"/>
      <c r="F18" s="292"/>
      <c r="G18" s="292"/>
      <c r="H18" s="292"/>
    </row>
    <row r="19" spans="1:8" s="33" customFormat="1" ht="15.75">
      <c r="A19" s="292" t="s">
        <v>166</v>
      </c>
      <c r="B19" s="292"/>
      <c r="C19" s="292"/>
      <c r="D19" s="292"/>
      <c r="E19" s="292"/>
      <c r="F19" s="292"/>
      <c r="G19" s="292"/>
      <c r="H19" s="292"/>
    </row>
    <row r="20" spans="1:8" s="33" customFormat="1" ht="15.75">
      <c r="A20" s="292" t="s">
        <v>184</v>
      </c>
      <c r="B20" s="292"/>
      <c r="C20" s="292"/>
      <c r="D20" s="292"/>
      <c r="E20" s="292"/>
      <c r="F20" s="292"/>
      <c r="G20" s="292"/>
      <c r="H20" s="292"/>
    </row>
    <row r="21" spans="1:8" s="33" customFormat="1" ht="173.25" customHeight="1">
      <c r="A21" s="287" t="s">
        <v>175</v>
      </c>
      <c r="B21" s="288"/>
      <c r="C21" s="288"/>
      <c r="D21" s="288"/>
      <c r="E21" s="288"/>
      <c r="F21" s="288"/>
      <c r="G21" s="288"/>
      <c r="H21" s="288"/>
    </row>
    <row r="22" spans="1:9" s="33" customFormat="1" ht="19.5" customHeight="1">
      <c r="A22" s="289" t="s">
        <v>141</v>
      </c>
      <c r="B22" s="289"/>
      <c r="C22" s="289"/>
      <c r="D22" s="289"/>
      <c r="E22" s="289"/>
      <c r="F22" s="289"/>
      <c r="G22" s="289"/>
      <c r="H22" s="289"/>
      <c r="I22" s="34"/>
    </row>
    <row r="23" spans="1:9" s="33" customFormat="1" ht="15.75">
      <c r="A23" s="34" t="s">
        <v>130</v>
      </c>
      <c r="B23" s="34"/>
      <c r="C23" s="34"/>
      <c r="D23" s="34"/>
      <c r="E23" s="34"/>
      <c r="F23" s="34"/>
      <c r="G23" s="34"/>
      <c r="H23" s="34"/>
      <c r="I23" s="34"/>
    </row>
    <row r="24" spans="1:9" s="33" customFormat="1" ht="15.75">
      <c r="A24" s="34" t="s">
        <v>132</v>
      </c>
      <c r="B24" s="34"/>
      <c r="C24" s="34"/>
      <c r="D24" s="34"/>
      <c r="E24" s="34"/>
      <c r="F24" s="34"/>
      <c r="G24" s="34"/>
      <c r="H24" s="34"/>
      <c r="I24" s="34"/>
    </row>
    <row r="25" s="33" customFormat="1" ht="8.25" customHeight="1"/>
    <row r="26" s="34" customFormat="1" ht="15.75">
      <c r="A26" s="34" t="s">
        <v>131</v>
      </c>
    </row>
    <row r="27" s="34" customFormat="1" ht="15.75">
      <c r="A27" s="34" t="s">
        <v>133</v>
      </c>
    </row>
    <row r="28" spans="1:9" s="33" customFormat="1" ht="15.75">
      <c r="A28" s="290"/>
      <c r="B28" s="291"/>
      <c r="C28" s="291"/>
      <c r="D28" s="34"/>
      <c r="E28" s="34"/>
      <c r="F28" s="34"/>
      <c r="G28" s="34"/>
      <c r="H28" s="34"/>
      <c r="I28" s="34"/>
    </row>
  </sheetData>
  <sheetProtection/>
  <mergeCells count="7">
    <mergeCell ref="A5:H5"/>
    <mergeCell ref="A21:H21"/>
    <mergeCell ref="A22:H22"/>
    <mergeCell ref="A28:C28"/>
    <mergeCell ref="A19:H19"/>
    <mergeCell ref="A18:H18"/>
    <mergeCell ref="A20:H20"/>
  </mergeCells>
  <hyperlinks>
    <hyperlink ref="A7:I7" location="'1998-2018'!A1" display="1.Средние цены производителей в 1998-2018 гг."/>
    <hyperlink ref="A15:I15" location="'2019'!A1" display="2.Средние цены производителей в 2019 г."/>
    <hyperlink ref="A16:I16" location="'2020'!Заголовки_для_печати" display="3.Средние цены производителей в 2020 г."/>
    <hyperlink ref="A17:I17" location="'2021 '!Заголовки_для_печати" display="4.Средние цены производителей в 2021 г."/>
    <hyperlink ref="A8:I8" location="'2019'!A1" display="2.Средние цены производителей в 2019 г."/>
    <hyperlink ref="A9:I9" location="'2020'!Заголовки_для_печати" display="3.Средние цены производителей в 2020 г."/>
    <hyperlink ref="A10:I10" location="'2021 '!Заголовки_для_печати" display="4.Средние цены производителей в 2021 г."/>
    <hyperlink ref="A11:I11" location="'2022'!Заголовки_для_печати" display="5.Средние цены производителей в 2022 г."/>
    <hyperlink ref="A12:I12" location="'2020'!Заголовки_для_печати" display="3.Средние цены производителей в 2020 г."/>
    <hyperlink ref="A13:I13" location="'2021 '!Заголовки_для_печати" display="4.Средние цены производителей в 2021 г."/>
    <hyperlink ref="A14:I14" location="'2022'!Заголовки_для_печати" display="5.Средние цены производителей в 2022 г."/>
    <hyperlink ref="A18:H18" location="'2022'!Область_печати" display="12.Средние цены производителей сельскохозяйственной продукции в 2022 г."/>
    <hyperlink ref="A19:H19" location="'2023'!Область_печати" display="13.Средние цены производителей сельскохозяйственной продукции в 2023 г."/>
    <hyperlink ref="A20:H20" location="'2024'!Область_печати" display="13.Средние цены производителей сельскохозяйственной продукции в 2024 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48"/>
  <sheetViews>
    <sheetView zoomScalePageLayoutView="0" workbookViewId="0" topLeftCell="A28">
      <selection activeCell="A18" sqref="A18:IV18"/>
    </sheetView>
  </sheetViews>
  <sheetFormatPr defaultColWidth="9.00390625" defaultRowHeight="12.75"/>
  <cols>
    <col min="1" max="1" width="33.00390625" style="22" customWidth="1"/>
    <col min="2" max="2" width="9.00390625" style="22" customWidth="1"/>
    <col min="3" max="3" width="9.25390625" style="22" customWidth="1"/>
    <col min="4" max="4" width="8.625" style="22" customWidth="1"/>
    <col min="5" max="6" width="8.75390625" style="22" customWidth="1"/>
    <col min="7" max="8" width="8.625" style="22" customWidth="1"/>
    <col min="9" max="9" width="8.375" style="22" customWidth="1"/>
    <col min="10" max="11" width="8.875" style="22" customWidth="1"/>
    <col min="12" max="12" width="8.75390625" style="22" customWidth="1"/>
    <col min="13" max="13" width="10.75390625" style="22" bestFit="1" customWidth="1"/>
    <col min="14" max="16384" width="9.125" style="22" customWidth="1"/>
  </cols>
  <sheetData>
    <row r="1" ht="12.75">
      <c r="A1" s="92" t="s">
        <v>143</v>
      </c>
    </row>
    <row r="2" spans="1:13" ht="45" customHeight="1">
      <c r="A2" s="304" t="s">
        <v>138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2" customHeight="1">
      <c r="A3" s="49" t="s">
        <v>62</v>
      </c>
      <c r="B3" s="50" t="s">
        <v>49</v>
      </c>
      <c r="C3" s="51" t="s">
        <v>50</v>
      </c>
      <c r="D3" s="52" t="s">
        <v>51</v>
      </c>
      <c r="E3" s="52" t="s">
        <v>52</v>
      </c>
      <c r="F3" s="52" t="s">
        <v>53</v>
      </c>
      <c r="G3" s="52" t="s">
        <v>54</v>
      </c>
      <c r="H3" s="52" t="s">
        <v>55</v>
      </c>
      <c r="I3" s="52" t="s">
        <v>56</v>
      </c>
      <c r="J3" s="52" t="s">
        <v>57</v>
      </c>
      <c r="K3" s="53" t="s">
        <v>58</v>
      </c>
      <c r="L3" s="51" t="s">
        <v>59</v>
      </c>
      <c r="M3" s="53" t="s">
        <v>60</v>
      </c>
    </row>
    <row r="4" spans="1:13" ht="15" customHeight="1">
      <c r="A4" s="54" t="s">
        <v>43</v>
      </c>
      <c r="B4" s="55"/>
      <c r="C4" s="56"/>
      <c r="D4" s="56"/>
      <c r="E4" s="56"/>
      <c r="F4" s="57"/>
      <c r="G4" s="56"/>
      <c r="H4" s="56"/>
      <c r="I4" s="56"/>
      <c r="J4" s="56"/>
      <c r="K4" s="56"/>
      <c r="L4" s="56"/>
      <c r="M4" s="56"/>
    </row>
    <row r="5" spans="1:13" ht="15" customHeight="1">
      <c r="A5" s="18" t="s">
        <v>44</v>
      </c>
      <c r="B5" s="58">
        <v>6879.37</v>
      </c>
      <c r="C5" s="59">
        <v>8043.95</v>
      </c>
      <c r="D5" s="59">
        <v>8476.74</v>
      </c>
      <c r="E5" s="59">
        <v>8710.2</v>
      </c>
      <c r="F5" s="59">
        <v>8866.05</v>
      </c>
      <c r="G5" s="60">
        <v>9197.11</v>
      </c>
      <c r="H5" s="60">
        <v>8854.3</v>
      </c>
      <c r="I5" s="60">
        <v>9232.1</v>
      </c>
      <c r="J5" s="59">
        <v>7262.63</v>
      </c>
      <c r="K5" s="59">
        <v>7921.06</v>
      </c>
      <c r="L5" s="59">
        <v>8957.56</v>
      </c>
      <c r="M5" s="59">
        <v>9341.33</v>
      </c>
    </row>
    <row r="6" spans="1:13" ht="15" customHeight="1">
      <c r="A6" s="21" t="s">
        <v>22</v>
      </c>
      <c r="B6" s="61">
        <v>6875.47</v>
      </c>
      <c r="C6" s="62">
        <v>8043.95</v>
      </c>
      <c r="D6" s="62">
        <v>8476.74</v>
      </c>
      <c r="E6" s="62">
        <v>8704.08</v>
      </c>
      <c r="F6" s="63">
        <v>8860.97</v>
      </c>
      <c r="G6" s="64">
        <v>9191.37</v>
      </c>
      <c r="H6" s="64">
        <v>9012.24</v>
      </c>
      <c r="I6" s="64">
        <v>9234.33</v>
      </c>
      <c r="J6" s="62">
        <v>7270.6</v>
      </c>
      <c r="K6" s="62">
        <v>7915.91</v>
      </c>
      <c r="L6" s="62">
        <v>8958.8</v>
      </c>
      <c r="M6" s="62">
        <v>9339.62</v>
      </c>
    </row>
    <row r="7" spans="1:13" ht="15" customHeight="1">
      <c r="A7" s="3" t="s">
        <v>23</v>
      </c>
      <c r="B7" s="65"/>
      <c r="C7" s="66"/>
      <c r="D7" s="66"/>
      <c r="E7" s="67"/>
      <c r="F7" s="66"/>
      <c r="G7" s="68"/>
      <c r="H7" s="68"/>
      <c r="I7" s="68"/>
      <c r="J7" s="69"/>
      <c r="K7" s="69"/>
      <c r="L7" s="69"/>
      <c r="M7" s="69"/>
    </row>
    <row r="8" spans="1:13" ht="15" customHeight="1">
      <c r="A8" s="70" t="s">
        <v>61</v>
      </c>
      <c r="B8" s="71">
        <v>6962.93</v>
      </c>
      <c r="C8" s="72">
        <v>8122.45</v>
      </c>
      <c r="D8" s="72">
        <v>8500.56</v>
      </c>
      <c r="E8" s="72">
        <v>8733.54</v>
      </c>
      <c r="F8" s="72">
        <v>9084.66</v>
      </c>
      <c r="G8" s="73">
        <v>8892.07</v>
      </c>
      <c r="H8" s="73">
        <v>9040.89</v>
      </c>
      <c r="I8" s="73">
        <v>9352.61</v>
      </c>
      <c r="J8" s="74">
        <v>7771.39</v>
      </c>
      <c r="K8" s="74">
        <v>7963.73</v>
      </c>
      <c r="L8" s="74">
        <v>8707.1</v>
      </c>
      <c r="M8" s="74">
        <v>9165.36</v>
      </c>
    </row>
    <row r="9" spans="1:13" ht="15" customHeight="1">
      <c r="A9" s="4" t="s">
        <v>24</v>
      </c>
      <c r="B9" s="65"/>
      <c r="C9" s="67"/>
      <c r="D9" s="67"/>
      <c r="E9" s="75"/>
      <c r="F9" s="67"/>
      <c r="G9" s="68"/>
      <c r="H9" s="68"/>
      <c r="I9" s="68"/>
      <c r="J9" s="69"/>
      <c r="K9" s="69"/>
      <c r="L9" s="69"/>
      <c r="M9" s="69"/>
    </row>
    <row r="10" spans="1:13" ht="15" customHeight="1">
      <c r="A10" s="11" t="s">
        <v>48</v>
      </c>
      <c r="B10" s="76">
        <v>7733.39</v>
      </c>
      <c r="C10" s="74">
        <v>8824.58</v>
      </c>
      <c r="D10" s="74">
        <v>9394.74</v>
      </c>
      <c r="E10" s="74">
        <v>9482.93</v>
      </c>
      <c r="F10" s="74">
        <v>9873.86</v>
      </c>
      <c r="G10" s="73">
        <v>9719.62</v>
      </c>
      <c r="H10" s="73">
        <v>10282.21</v>
      </c>
      <c r="I10" s="73">
        <v>9407.37</v>
      </c>
      <c r="J10" s="72">
        <v>8048.47</v>
      </c>
      <c r="K10" s="72">
        <v>8096.73</v>
      </c>
      <c r="L10" s="72">
        <v>9036.37</v>
      </c>
      <c r="M10" s="72">
        <v>9467.13</v>
      </c>
    </row>
    <row r="11" spans="1:13" ht="15" customHeight="1">
      <c r="A11" s="12" t="s">
        <v>47</v>
      </c>
      <c r="B11" s="77">
        <v>7248.65</v>
      </c>
      <c r="C11" s="78">
        <v>8515.33</v>
      </c>
      <c r="D11" s="78">
        <v>8749.85</v>
      </c>
      <c r="E11" s="79">
        <v>9109.8</v>
      </c>
      <c r="F11" s="78">
        <v>8435.01</v>
      </c>
      <c r="G11" s="80">
        <v>8664.52</v>
      </c>
      <c r="H11" s="80">
        <v>9087.47</v>
      </c>
      <c r="I11" s="80">
        <v>10096.18</v>
      </c>
      <c r="J11" s="78">
        <v>8257.65</v>
      </c>
      <c r="K11" s="78">
        <v>7808.12</v>
      </c>
      <c r="L11" s="78">
        <v>9261.48</v>
      </c>
      <c r="M11" s="78">
        <v>9019.69</v>
      </c>
    </row>
    <row r="12" spans="1:13" ht="15" customHeight="1">
      <c r="A12" s="12" t="s">
        <v>46</v>
      </c>
      <c r="B12" s="81">
        <v>6423.15</v>
      </c>
      <c r="C12" s="78">
        <v>7133.9</v>
      </c>
      <c r="D12" s="78">
        <v>7915.22</v>
      </c>
      <c r="E12" s="80">
        <v>7984.89</v>
      </c>
      <c r="F12" s="78">
        <v>7949.44</v>
      </c>
      <c r="G12" s="80">
        <v>8491.8</v>
      </c>
      <c r="H12" s="80">
        <v>7530.6</v>
      </c>
      <c r="I12" s="80">
        <v>8550.65</v>
      </c>
      <c r="J12" s="78">
        <v>7284.41</v>
      </c>
      <c r="K12" s="78">
        <v>7640.47</v>
      </c>
      <c r="L12" s="78">
        <v>8485.63</v>
      </c>
      <c r="M12" s="78">
        <v>9066.49</v>
      </c>
    </row>
    <row r="13" spans="1:13" ht="15" customHeight="1">
      <c r="A13" s="13" t="s">
        <v>4</v>
      </c>
      <c r="B13" s="77">
        <v>6703.78</v>
      </c>
      <c r="C13" s="80">
        <v>5771.13</v>
      </c>
      <c r="D13" s="80">
        <v>3973.68</v>
      </c>
      <c r="E13" s="80" t="s">
        <v>19</v>
      </c>
      <c r="F13" s="80">
        <v>9350</v>
      </c>
      <c r="G13" s="80" t="s">
        <v>19</v>
      </c>
      <c r="H13" s="80" t="s">
        <v>19</v>
      </c>
      <c r="I13" s="80" t="s">
        <v>19</v>
      </c>
      <c r="J13" s="78">
        <v>7000</v>
      </c>
      <c r="K13" s="78">
        <v>5884.82</v>
      </c>
      <c r="L13" s="78">
        <v>4855.58</v>
      </c>
      <c r="M13" s="78">
        <v>6969.65</v>
      </c>
    </row>
    <row r="14" spans="1:13" ht="15" customHeight="1">
      <c r="A14" s="13" t="s">
        <v>2</v>
      </c>
      <c r="B14" s="77">
        <v>4700</v>
      </c>
      <c r="C14" s="80" t="s">
        <v>19</v>
      </c>
      <c r="D14" s="80" t="s">
        <v>19</v>
      </c>
      <c r="E14" s="80">
        <v>6545.45</v>
      </c>
      <c r="F14" s="80" t="s">
        <v>19</v>
      </c>
      <c r="G14" s="80">
        <v>7727.27</v>
      </c>
      <c r="H14" s="80">
        <v>7545.45</v>
      </c>
      <c r="I14" s="80">
        <v>5909.09</v>
      </c>
      <c r="J14" s="78">
        <v>5933.27</v>
      </c>
      <c r="K14" s="78">
        <v>4000</v>
      </c>
      <c r="L14" s="78" t="s">
        <v>19</v>
      </c>
      <c r="M14" s="78">
        <v>7000</v>
      </c>
    </row>
    <row r="15" spans="1:13" ht="15" customHeight="1">
      <c r="A15" s="13" t="s">
        <v>5</v>
      </c>
      <c r="B15" s="77">
        <v>4570.96</v>
      </c>
      <c r="C15" s="80">
        <v>4500.6</v>
      </c>
      <c r="D15" s="80">
        <v>4057.1</v>
      </c>
      <c r="E15" s="80">
        <v>4581.35</v>
      </c>
      <c r="F15" s="80">
        <v>4842.67</v>
      </c>
      <c r="G15" s="80">
        <v>5025.89</v>
      </c>
      <c r="H15" s="80">
        <v>4974.58</v>
      </c>
      <c r="I15" s="80">
        <v>4642.56</v>
      </c>
      <c r="J15" s="78">
        <v>4658.45</v>
      </c>
      <c r="K15" s="78">
        <v>5014.25</v>
      </c>
      <c r="L15" s="78">
        <v>4942.22</v>
      </c>
      <c r="M15" s="78">
        <v>4773.98</v>
      </c>
    </row>
    <row r="16" spans="1:13" ht="15" customHeight="1">
      <c r="A16" s="13" t="s">
        <v>3</v>
      </c>
      <c r="B16" s="77">
        <v>9500</v>
      </c>
      <c r="C16" s="80" t="s">
        <v>19</v>
      </c>
      <c r="D16" s="80">
        <v>12000</v>
      </c>
      <c r="E16" s="80">
        <v>14472</v>
      </c>
      <c r="F16" s="80" t="s">
        <v>19</v>
      </c>
      <c r="G16" s="80">
        <v>14472</v>
      </c>
      <c r="H16" s="80">
        <v>10561.58</v>
      </c>
      <c r="I16" s="80">
        <v>10561.58</v>
      </c>
      <c r="J16" s="78" t="s">
        <v>19</v>
      </c>
      <c r="K16" s="78">
        <v>15000</v>
      </c>
      <c r="L16" s="78">
        <v>22239.1</v>
      </c>
      <c r="M16" s="78">
        <v>22727.27</v>
      </c>
    </row>
    <row r="17" spans="1:13" s="197" customFormat="1" ht="15" customHeight="1">
      <c r="A17" s="21" t="s">
        <v>25</v>
      </c>
      <c r="B17" s="61">
        <v>7034.54</v>
      </c>
      <c r="C17" s="64" t="s">
        <v>19</v>
      </c>
      <c r="D17" s="64" t="s">
        <v>19</v>
      </c>
      <c r="E17" s="64">
        <v>9090.91</v>
      </c>
      <c r="F17" s="64">
        <v>9090.91</v>
      </c>
      <c r="G17" s="64">
        <v>9930.23</v>
      </c>
      <c r="H17" s="64">
        <v>6818.38</v>
      </c>
      <c r="I17" s="64">
        <v>9008.38</v>
      </c>
      <c r="J17" s="62">
        <v>7184.44</v>
      </c>
      <c r="K17" s="62">
        <v>8500</v>
      </c>
      <c r="L17" s="62">
        <v>8500</v>
      </c>
      <c r="M17" s="62">
        <v>9500</v>
      </c>
    </row>
    <row r="18" spans="1:13" ht="15" customHeight="1">
      <c r="A18" s="3" t="s">
        <v>23</v>
      </c>
      <c r="B18" s="82"/>
      <c r="C18" s="68"/>
      <c r="D18" s="68"/>
      <c r="E18" s="68"/>
      <c r="F18" s="68"/>
      <c r="G18" s="68"/>
      <c r="H18" s="68"/>
      <c r="I18" s="68"/>
      <c r="J18" s="69"/>
      <c r="K18" s="69"/>
      <c r="L18" s="69"/>
      <c r="M18" s="69"/>
    </row>
    <row r="19" spans="1:13" ht="15" customHeight="1">
      <c r="A19" s="3" t="s">
        <v>26</v>
      </c>
      <c r="B19" s="68">
        <v>7034.54</v>
      </c>
      <c r="C19" s="68" t="s">
        <v>19</v>
      </c>
      <c r="D19" s="68" t="s">
        <v>19</v>
      </c>
      <c r="E19" s="68">
        <v>9090.91</v>
      </c>
      <c r="F19" s="68">
        <v>9090.91</v>
      </c>
      <c r="G19" s="68">
        <v>9930.23</v>
      </c>
      <c r="H19" s="68">
        <v>6818.38</v>
      </c>
      <c r="I19" s="68">
        <v>9008.38</v>
      </c>
      <c r="J19" s="69">
        <v>7184.44</v>
      </c>
      <c r="K19" s="69">
        <v>8500</v>
      </c>
      <c r="L19" s="69">
        <v>8500</v>
      </c>
      <c r="M19" s="69">
        <v>9500</v>
      </c>
    </row>
    <row r="20" spans="1:13" ht="15" customHeight="1">
      <c r="A20" s="18" t="s">
        <v>28</v>
      </c>
      <c r="B20" s="60" t="s">
        <v>21</v>
      </c>
      <c r="C20" s="60" t="s">
        <v>21</v>
      </c>
      <c r="D20" s="60" t="s">
        <v>21</v>
      </c>
      <c r="E20" s="60" t="s">
        <v>21</v>
      </c>
      <c r="F20" s="60" t="s">
        <v>21</v>
      </c>
      <c r="G20" s="60" t="s">
        <v>21</v>
      </c>
      <c r="H20" s="60" t="s">
        <v>21</v>
      </c>
      <c r="I20" s="60" t="s">
        <v>21</v>
      </c>
      <c r="J20" s="60" t="s">
        <v>21</v>
      </c>
      <c r="K20" s="60" t="s">
        <v>21</v>
      </c>
      <c r="L20" s="60" t="s">
        <v>21</v>
      </c>
      <c r="M20" s="60" t="s">
        <v>21</v>
      </c>
    </row>
    <row r="21" spans="1:13" ht="15" customHeight="1">
      <c r="A21" s="5" t="s">
        <v>63</v>
      </c>
      <c r="B21" s="83"/>
      <c r="C21" s="83"/>
      <c r="D21" s="83"/>
      <c r="E21" s="83"/>
      <c r="F21" s="83"/>
      <c r="G21" s="83"/>
      <c r="H21" s="83"/>
      <c r="I21" s="83"/>
      <c r="J21" s="84"/>
      <c r="K21" s="84"/>
      <c r="L21" s="84"/>
      <c r="M21" s="84"/>
    </row>
    <row r="22" spans="1:13" ht="15" customHeight="1">
      <c r="A22" s="15" t="s">
        <v>29</v>
      </c>
      <c r="B22" s="74" t="s">
        <v>176</v>
      </c>
      <c r="C22" s="73" t="s">
        <v>19</v>
      </c>
      <c r="D22" s="73" t="s">
        <v>19</v>
      </c>
      <c r="E22" s="73" t="s">
        <v>19</v>
      </c>
      <c r="F22" s="73" t="s">
        <v>19</v>
      </c>
      <c r="G22" s="73" t="s">
        <v>19</v>
      </c>
      <c r="H22" s="73" t="s">
        <v>19</v>
      </c>
      <c r="I22" s="73" t="s">
        <v>19</v>
      </c>
      <c r="J22" s="72" t="s">
        <v>19</v>
      </c>
      <c r="K22" s="72" t="s">
        <v>19</v>
      </c>
      <c r="L22" s="72" t="s">
        <v>19</v>
      </c>
      <c r="M22" s="72" t="s">
        <v>19</v>
      </c>
    </row>
    <row r="23" spans="1:13" ht="15" customHeight="1">
      <c r="A23" s="14" t="s">
        <v>30</v>
      </c>
      <c r="B23" s="77">
        <v>16927.16</v>
      </c>
      <c r="C23" s="80">
        <v>17000</v>
      </c>
      <c r="D23" s="80" t="s">
        <v>19</v>
      </c>
      <c r="E23" s="80">
        <v>19000</v>
      </c>
      <c r="F23" s="80" t="s">
        <v>19</v>
      </c>
      <c r="G23" s="80">
        <v>18181.82</v>
      </c>
      <c r="H23" s="80" t="s">
        <v>19</v>
      </c>
      <c r="I23" s="80" t="s">
        <v>19</v>
      </c>
      <c r="J23" s="79">
        <v>19011.85</v>
      </c>
      <c r="K23" s="79">
        <v>18851.17</v>
      </c>
      <c r="L23" s="79">
        <v>20097.8</v>
      </c>
      <c r="M23" s="79">
        <v>21469.24</v>
      </c>
    </row>
    <row r="24" spans="1:13" ht="15" customHeight="1">
      <c r="A24" s="15" t="s">
        <v>31</v>
      </c>
      <c r="B24" s="76">
        <v>13955.65</v>
      </c>
      <c r="C24" s="60" t="s">
        <v>19</v>
      </c>
      <c r="D24" s="60" t="s">
        <v>19</v>
      </c>
      <c r="E24" s="60" t="s">
        <v>19</v>
      </c>
      <c r="F24" s="73" t="s">
        <v>19</v>
      </c>
      <c r="G24" s="73" t="s">
        <v>19</v>
      </c>
      <c r="H24" s="73" t="s">
        <v>19</v>
      </c>
      <c r="I24" s="73" t="s">
        <v>19</v>
      </c>
      <c r="J24" s="74" t="s">
        <v>19</v>
      </c>
      <c r="K24" s="74">
        <v>10126.62</v>
      </c>
      <c r="L24" s="74" t="s">
        <v>19</v>
      </c>
      <c r="M24" s="74" t="s">
        <v>19</v>
      </c>
    </row>
    <row r="25" spans="1:13" ht="15" customHeight="1">
      <c r="A25" s="16" t="s">
        <v>32</v>
      </c>
      <c r="B25" s="61">
        <v>97924.89</v>
      </c>
      <c r="C25" s="64">
        <v>109323.71</v>
      </c>
      <c r="D25" s="64">
        <v>99397.69</v>
      </c>
      <c r="E25" s="64">
        <v>98627.7</v>
      </c>
      <c r="F25" s="64">
        <v>95920.42</v>
      </c>
      <c r="G25" s="64">
        <v>72034.1</v>
      </c>
      <c r="H25" s="64">
        <v>59546.59</v>
      </c>
      <c r="I25" s="64">
        <v>36195.32</v>
      </c>
      <c r="J25" s="62">
        <v>39005.26</v>
      </c>
      <c r="K25" s="62">
        <v>31967.27</v>
      </c>
      <c r="L25" s="62">
        <v>55037.6</v>
      </c>
      <c r="M25" s="62">
        <v>141438.65</v>
      </c>
    </row>
    <row r="26" spans="1:13" ht="15" customHeight="1">
      <c r="A26" s="5" t="s">
        <v>23</v>
      </c>
      <c r="B26" s="85"/>
      <c r="C26" s="83"/>
      <c r="D26" s="83"/>
      <c r="E26" s="68"/>
      <c r="F26" s="68"/>
      <c r="G26" s="68"/>
      <c r="H26" s="68"/>
      <c r="I26" s="68"/>
      <c r="J26" s="69"/>
      <c r="K26" s="69"/>
      <c r="L26" s="69"/>
      <c r="M26" s="69"/>
    </row>
    <row r="27" spans="1:13" ht="15" customHeight="1">
      <c r="A27" s="15" t="s">
        <v>10</v>
      </c>
      <c r="B27" s="74" t="s">
        <v>176</v>
      </c>
      <c r="C27" s="74" t="s">
        <v>176</v>
      </c>
      <c r="D27" s="74" t="s">
        <v>176</v>
      </c>
      <c r="E27" s="73" t="s">
        <v>19</v>
      </c>
      <c r="F27" s="73" t="s">
        <v>19</v>
      </c>
      <c r="G27" s="73" t="s">
        <v>19</v>
      </c>
      <c r="H27" s="73" t="s">
        <v>19</v>
      </c>
      <c r="I27" s="74" t="s">
        <v>176</v>
      </c>
      <c r="J27" s="74" t="s">
        <v>176</v>
      </c>
      <c r="K27" s="74" t="s">
        <v>176</v>
      </c>
      <c r="L27" s="74" t="s">
        <v>176</v>
      </c>
      <c r="M27" s="74" t="s">
        <v>176</v>
      </c>
    </row>
    <row r="28" spans="1:13" ht="15" customHeight="1">
      <c r="A28" s="14" t="s">
        <v>9</v>
      </c>
      <c r="B28" s="80">
        <v>124456.9</v>
      </c>
      <c r="C28" s="80">
        <v>127570.84</v>
      </c>
      <c r="D28" s="80">
        <v>97056.8</v>
      </c>
      <c r="E28" s="80">
        <v>88949.66</v>
      </c>
      <c r="F28" s="80">
        <v>91963.95</v>
      </c>
      <c r="G28" s="80">
        <v>65368.73</v>
      </c>
      <c r="H28" s="80">
        <v>50842.52</v>
      </c>
      <c r="I28" s="80">
        <v>34442.91</v>
      </c>
      <c r="J28" s="79">
        <v>65599.38</v>
      </c>
      <c r="K28" s="79">
        <v>49406.51</v>
      </c>
      <c r="L28" s="79">
        <v>35619.17</v>
      </c>
      <c r="M28" s="79">
        <v>168572.67</v>
      </c>
    </row>
    <row r="29" spans="1:88" ht="15" customHeight="1">
      <c r="A29" s="15" t="s">
        <v>33</v>
      </c>
      <c r="B29" s="73">
        <v>133909.99</v>
      </c>
      <c r="C29" s="73">
        <v>150068.49</v>
      </c>
      <c r="D29" s="73">
        <v>148652.97</v>
      </c>
      <c r="E29" s="73">
        <v>161167.28</v>
      </c>
      <c r="F29" s="73">
        <v>125076.45</v>
      </c>
      <c r="G29" s="73">
        <v>100879.39</v>
      </c>
      <c r="H29" s="73">
        <v>91312.82</v>
      </c>
      <c r="I29" s="73">
        <v>47084.43</v>
      </c>
      <c r="J29" s="72">
        <v>78000</v>
      </c>
      <c r="K29" s="72">
        <v>74487.45</v>
      </c>
      <c r="L29" s="72">
        <v>124292</v>
      </c>
      <c r="M29" s="72">
        <v>146934.87</v>
      </c>
      <c r="CJ29" s="32"/>
    </row>
    <row r="30" spans="1:13" ht="24" customHeight="1">
      <c r="A30" s="14" t="s">
        <v>107</v>
      </c>
      <c r="B30" s="64" t="s">
        <v>21</v>
      </c>
      <c r="C30" s="64" t="s">
        <v>21</v>
      </c>
      <c r="D30" s="64" t="s">
        <v>21</v>
      </c>
      <c r="E30" s="64" t="s">
        <v>21</v>
      </c>
      <c r="F30" s="64" t="s">
        <v>21</v>
      </c>
      <c r="G30" s="64" t="s">
        <v>21</v>
      </c>
      <c r="H30" s="64" t="s">
        <v>21</v>
      </c>
      <c r="I30" s="64" t="s">
        <v>21</v>
      </c>
      <c r="J30" s="64" t="s">
        <v>21</v>
      </c>
      <c r="K30" s="64" t="s">
        <v>21</v>
      </c>
      <c r="L30" s="64" t="s">
        <v>21</v>
      </c>
      <c r="M30" s="64" t="s">
        <v>21</v>
      </c>
    </row>
    <row r="31" spans="1:13" ht="15" customHeight="1">
      <c r="A31" s="5" t="s">
        <v>23</v>
      </c>
      <c r="B31" s="85"/>
      <c r="C31" s="83"/>
      <c r="D31" s="83"/>
      <c r="E31" s="83"/>
      <c r="F31" s="83"/>
      <c r="G31" s="83"/>
      <c r="H31" s="83"/>
      <c r="I31" s="83"/>
      <c r="J31" s="86"/>
      <c r="K31" s="86"/>
      <c r="L31" s="86"/>
      <c r="M31" s="86"/>
    </row>
    <row r="32" spans="1:13" ht="15" customHeight="1">
      <c r="A32" s="15" t="s">
        <v>27</v>
      </c>
      <c r="B32" s="73">
        <v>12602.19</v>
      </c>
      <c r="C32" s="73">
        <v>14595.56</v>
      </c>
      <c r="D32" s="73">
        <v>15535.04</v>
      </c>
      <c r="E32" s="73">
        <v>15042.29</v>
      </c>
      <c r="F32" s="73">
        <v>13182.29</v>
      </c>
      <c r="G32" s="73">
        <v>10460.58</v>
      </c>
      <c r="H32" s="73">
        <v>7000</v>
      </c>
      <c r="I32" s="73">
        <v>9000</v>
      </c>
      <c r="J32" s="74">
        <v>9897.69</v>
      </c>
      <c r="K32" s="74">
        <v>8759.67</v>
      </c>
      <c r="L32" s="74">
        <v>10292.9</v>
      </c>
      <c r="M32" s="74">
        <v>11786</v>
      </c>
    </row>
    <row r="33" spans="1:13" ht="15" customHeight="1">
      <c r="A33" s="14" t="s">
        <v>34</v>
      </c>
      <c r="B33" s="80">
        <v>19475.87</v>
      </c>
      <c r="C33" s="80">
        <v>20247.22</v>
      </c>
      <c r="D33" s="80">
        <v>8000</v>
      </c>
      <c r="E33" s="80">
        <v>8000</v>
      </c>
      <c r="F33" s="80">
        <v>8000</v>
      </c>
      <c r="G33" s="80">
        <v>8000</v>
      </c>
      <c r="H33" s="80" t="s">
        <v>19</v>
      </c>
      <c r="I33" s="80" t="s">
        <v>19</v>
      </c>
      <c r="J33" s="78">
        <v>11588.46</v>
      </c>
      <c r="K33" s="78">
        <v>10888.86</v>
      </c>
      <c r="L33" s="78">
        <v>11884.49</v>
      </c>
      <c r="M33" s="78">
        <v>12009.53</v>
      </c>
    </row>
    <row r="34" spans="1:13" ht="15" customHeight="1">
      <c r="A34" s="14" t="s">
        <v>12</v>
      </c>
      <c r="B34" s="80">
        <v>19633.08</v>
      </c>
      <c r="C34" s="80">
        <v>20869.04</v>
      </c>
      <c r="D34" s="80">
        <v>16000</v>
      </c>
      <c r="E34" s="80">
        <v>16000</v>
      </c>
      <c r="F34" s="80">
        <v>16000</v>
      </c>
      <c r="G34" s="80" t="s">
        <v>19</v>
      </c>
      <c r="H34" s="80" t="s">
        <v>19</v>
      </c>
      <c r="I34" s="80">
        <v>24124.42</v>
      </c>
      <c r="J34" s="78">
        <v>19980</v>
      </c>
      <c r="K34" s="78">
        <v>8484.62</v>
      </c>
      <c r="L34" s="78">
        <v>12918.94</v>
      </c>
      <c r="M34" s="78">
        <v>11104.92</v>
      </c>
    </row>
    <row r="35" spans="1:13" ht="15" customHeight="1">
      <c r="A35" s="14" t="s">
        <v>45</v>
      </c>
      <c r="B35" s="80">
        <v>9000</v>
      </c>
      <c r="C35" s="80">
        <v>10000</v>
      </c>
      <c r="D35" s="80">
        <v>14000</v>
      </c>
      <c r="E35" s="80">
        <v>14000</v>
      </c>
      <c r="F35" s="80">
        <v>14000</v>
      </c>
      <c r="G35" s="80">
        <v>14000</v>
      </c>
      <c r="H35" s="80" t="s">
        <v>19</v>
      </c>
      <c r="I35" s="80" t="s">
        <v>19</v>
      </c>
      <c r="J35" s="78">
        <v>12000</v>
      </c>
      <c r="K35" s="78">
        <v>10000</v>
      </c>
      <c r="L35" s="78">
        <v>11000</v>
      </c>
      <c r="M35" s="78">
        <v>11000</v>
      </c>
    </row>
    <row r="36" spans="1:13" ht="15" customHeight="1">
      <c r="A36" s="17" t="s">
        <v>35</v>
      </c>
      <c r="B36" s="144"/>
      <c r="C36" s="144"/>
      <c r="D36" s="144"/>
      <c r="E36" s="142"/>
      <c r="F36" s="142"/>
      <c r="G36" s="142"/>
      <c r="H36" s="144"/>
      <c r="I36" s="144"/>
      <c r="J36" s="176"/>
      <c r="K36" s="176"/>
      <c r="L36" s="176"/>
      <c r="M36" s="176"/>
    </row>
    <row r="37" spans="1:13" ht="26.25" customHeight="1">
      <c r="A37" s="192" t="s">
        <v>110</v>
      </c>
      <c r="B37" s="60" t="s">
        <v>21</v>
      </c>
      <c r="C37" s="60" t="s">
        <v>21</v>
      </c>
      <c r="D37" s="60" t="s">
        <v>21</v>
      </c>
      <c r="E37" s="60" t="s">
        <v>21</v>
      </c>
      <c r="F37" s="60" t="s">
        <v>21</v>
      </c>
      <c r="G37" s="60" t="s">
        <v>21</v>
      </c>
      <c r="H37" s="60" t="s">
        <v>21</v>
      </c>
      <c r="I37" s="60" t="s">
        <v>21</v>
      </c>
      <c r="J37" s="60" t="s">
        <v>21</v>
      </c>
      <c r="K37" s="60" t="s">
        <v>21</v>
      </c>
      <c r="L37" s="60" t="s">
        <v>21</v>
      </c>
      <c r="M37" s="60" t="s">
        <v>21</v>
      </c>
    </row>
    <row r="38" spans="1:13" ht="15" customHeight="1">
      <c r="A38" s="16" t="s">
        <v>139</v>
      </c>
      <c r="B38" s="61">
        <v>96812.98</v>
      </c>
      <c r="C38" s="64">
        <v>91408.03</v>
      </c>
      <c r="D38" s="87">
        <v>91818.83</v>
      </c>
      <c r="E38" s="64">
        <v>85266.87</v>
      </c>
      <c r="F38" s="61">
        <v>95181.64</v>
      </c>
      <c r="G38" s="64">
        <v>96173.6</v>
      </c>
      <c r="H38" s="64">
        <v>95849.23</v>
      </c>
      <c r="I38" s="64">
        <v>97754.81</v>
      </c>
      <c r="J38" s="62">
        <v>94416.57</v>
      </c>
      <c r="K38" s="62">
        <v>92797.65</v>
      </c>
      <c r="L38" s="62">
        <v>93497.56</v>
      </c>
      <c r="M38" s="62">
        <v>90515</v>
      </c>
    </row>
    <row r="39" spans="1:13" ht="15" customHeight="1">
      <c r="A39" s="5" t="s">
        <v>23</v>
      </c>
      <c r="B39" s="82"/>
      <c r="C39" s="68"/>
      <c r="D39" s="68"/>
      <c r="E39" s="68"/>
      <c r="F39" s="68"/>
      <c r="G39" s="68"/>
      <c r="H39" s="68"/>
      <c r="I39" s="68"/>
      <c r="J39" s="69"/>
      <c r="K39" s="69"/>
      <c r="L39" s="69"/>
      <c r="M39" s="69"/>
    </row>
    <row r="40" spans="1:13" ht="15" customHeight="1">
      <c r="A40" s="15" t="s">
        <v>36</v>
      </c>
      <c r="B40" s="73">
        <v>97824.81</v>
      </c>
      <c r="C40" s="73">
        <v>101233.15</v>
      </c>
      <c r="D40" s="73">
        <v>92133.32</v>
      </c>
      <c r="E40" s="73">
        <v>96016.83</v>
      </c>
      <c r="F40" s="73">
        <v>93462.43</v>
      </c>
      <c r="G40" s="73">
        <v>103359.18</v>
      </c>
      <c r="H40" s="73">
        <v>100913.75</v>
      </c>
      <c r="I40" s="73">
        <v>99443.18</v>
      </c>
      <c r="J40" s="72">
        <v>99871.487</v>
      </c>
      <c r="K40" s="72">
        <v>94291</v>
      </c>
      <c r="L40" s="72">
        <v>99960.27</v>
      </c>
      <c r="M40" s="72">
        <v>98933.89</v>
      </c>
    </row>
    <row r="41" spans="1:17" ht="15" customHeight="1">
      <c r="A41" s="14" t="s">
        <v>37</v>
      </c>
      <c r="B41" s="77">
        <v>101426.46</v>
      </c>
      <c r="C41" s="80">
        <v>90081.47</v>
      </c>
      <c r="D41" s="80">
        <v>94380.62</v>
      </c>
      <c r="E41" s="80">
        <v>822406.27</v>
      </c>
      <c r="F41" s="80">
        <v>96960.56</v>
      </c>
      <c r="G41" s="80">
        <v>96773.5</v>
      </c>
      <c r="H41" s="80">
        <v>96871.04</v>
      </c>
      <c r="I41" s="80">
        <v>100486.13</v>
      </c>
      <c r="J41" s="78">
        <v>94370.24</v>
      </c>
      <c r="K41" s="78">
        <v>92853.93</v>
      </c>
      <c r="L41" s="78">
        <v>92782.45</v>
      </c>
      <c r="M41" s="78">
        <v>88450.63</v>
      </c>
      <c r="Q41" s="193"/>
    </row>
    <row r="42" spans="1:13" ht="15" customHeight="1">
      <c r="A42" s="14" t="s">
        <v>38</v>
      </c>
      <c r="B42" s="77">
        <v>88749.93</v>
      </c>
      <c r="C42" s="80">
        <v>87809.01</v>
      </c>
      <c r="D42" s="80">
        <v>85774.61</v>
      </c>
      <c r="E42" s="80">
        <v>8285.17</v>
      </c>
      <c r="F42" s="80">
        <v>91577.58</v>
      </c>
      <c r="G42" s="80">
        <v>91939.89</v>
      </c>
      <c r="H42" s="80">
        <v>92437.25</v>
      </c>
      <c r="I42" s="80">
        <v>92269.23</v>
      </c>
      <c r="J42" s="79">
        <v>92225.85</v>
      </c>
      <c r="K42" s="79">
        <v>92055.62</v>
      </c>
      <c r="L42" s="79">
        <v>92026.47</v>
      </c>
      <c r="M42" s="79">
        <v>91785.74</v>
      </c>
    </row>
    <row r="43" spans="1:13" ht="15" customHeight="1">
      <c r="A43" s="14" t="s">
        <v>39</v>
      </c>
      <c r="B43" s="77" t="s">
        <v>19</v>
      </c>
      <c r="C43" s="80" t="s">
        <v>19</v>
      </c>
      <c r="D43" s="80" t="s">
        <v>19</v>
      </c>
      <c r="E43" s="64" t="s">
        <v>19</v>
      </c>
      <c r="F43" s="80" t="s">
        <v>19</v>
      </c>
      <c r="G43" s="79" t="s">
        <v>176</v>
      </c>
      <c r="H43" s="80" t="s">
        <v>19</v>
      </c>
      <c r="I43" s="80" t="s">
        <v>19</v>
      </c>
      <c r="J43" s="79" t="s">
        <v>176</v>
      </c>
      <c r="K43" s="79" t="s">
        <v>19</v>
      </c>
      <c r="L43" s="79" t="s">
        <v>19</v>
      </c>
      <c r="M43" s="79" t="s">
        <v>19</v>
      </c>
    </row>
    <row r="44" spans="1:13" ht="15" customHeight="1">
      <c r="A44" s="88" t="s">
        <v>40</v>
      </c>
      <c r="B44" s="77">
        <v>99654.37</v>
      </c>
      <c r="C44" s="80">
        <v>115250.58</v>
      </c>
      <c r="D44" s="80">
        <v>100000</v>
      </c>
      <c r="E44" s="80" t="s">
        <v>19</v>
      </c>
      <c r="F44" s="80">
        <v>124242.42</v>
      </c>
      <c r="G44" s="80" t="s">
        <v>19</v>
      </c>
      <c r="H44" s="80" t="s">
        <v>19</v>
      </c>
      <c r="I44" s="80" t="s">
        <v>19</v>
      </c>
      <c r="J44" s="79" t="s">
        <v>19</v>
      </c>
      <c r="K44" s="79" t="s">
        <v>19</v>
      </c>
      <c r="L44" s="79" t="s">
        <v>19</v>
      </c>
      <c r="M44" s="79" t="s">
        <v>19</v>
      </c>
    </row>
    <row r="45" spans="1:13" ht="24" customHeight="1">
      <c r="A45" s="16" t="s">
        <v>41</v>
      </c>
      <c r="B45" s="61">
        <v>25646.19</v>
      </c>
      <c r="C45" s="64">
        <v>26159.47</v>
      </c>
      <c r="D45" s="64">
        <v>26602.62</v>
      </c>
      <c r="E45" s="64">
        <v>26224.4</v>
      </c>
      <c r="F45" s="64">
        <v>25755.09</v>
      </c>
      <c r="G45" s="64">
        <v>25257.97</v>
      </c>
      <c r="H45" s="64">
        <v>24729.96</v>
      </c>
      <c r="I45" s="64">
        <v>24798</v>
      </c>
      <c r="J45" s="63">
        <v>25397.75</v>
      </c>
      <c r="K45" s="63">
        <v>26215.16</v>
      </c>
      <c r="L45" s="63">
        <v>26634.09</v>
      </c>
      <c r="M45" s="63">
        <v>26904.06</v>
      </c>
    </row>
    <row r="46" spans="1:13" ht="15" customHeight="1">
      <c r="A46" s="20" t="s">
        <v>42</v>
      </c>
      <c r="B46" s="89">
        <v>4412.1</v>
      </c>
      <c r="C46" s="90">
        <v>4441.6</v>
      </c>
      <c r="D46" s="90">
        <v>4450.14</v>
      </c>
      <c r="E46" s="91">
        <v>4625.09</v>
      </c>
      <c r="F46" s="90">
        <v>4307.91</v>
      </c>
      <c r="G46" s="90">
        <v>4156.31</v>
      </c>
      <c r="H46" s="90">
        <v>4435.03</v>
      </c>
      <c r="I46" s="90">
        <v>4654.82</v>
      </c>
      <c r="J46" s="91">
        <v>4194.5</v>
      </c>
      <c r="K46" s="91">
        <v>4394</v>
      </c>
      <c r="L46" s="91">
        <v>4534.26</v>
      </c>
      <c r="M46" s="91">
        <v>4877.97</v>
      </c>
    </row>
    <row r="47" spans="1:13" ht="24.75" customHeight="1">
      <c r="A47" s="305" t="s">
        <v>140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</row>
    <row r="48" spans="1:13" ht="15" customHeight="1">
      <c r="A48" s="306" t="s">
        <v>170</v>
      </c>
      <c r="B48" s="306"/>
      <c r="C48" s="306"/>
      <c r="D48" s="306"/>
      <c r="E48" s="306"/>
      <c r="F48" s="306"/>
      <c r="G48" s="306"/>
      <c r="H48" s="300"/>
      <c r="I48" s="300"/>
      <c r="J48" s="300"/>
      <c r="K48" s="300"/>
      <c r="L48" s="300"/>
      <c r="M48" s="300"/>
    </row>
  </sheetData>
  <sheetProtection/>
  <mergeCells count="3">
    <mergeCell ref="A2:M2"/>
    <mergeCell ref="A47:M47"/>
    <mergeCell ref="A48:M48"/>
  </mergeCells>
  <hyperlinks>
    <hyperlink ref="A1" location="Содержание!A1" display="содержание"/>
  </hyperlink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Roman,полужирный"&amp;11Средние цены производителей сельскохозяйственной продукции 
по Новосибирской  области в 2019 году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Roman,полужирный"&amp;11Средние цены производителей сельскохозяйственной продукции 
по Новосибирской  области в 2019 году 
&amp;"Times New Roman,обычный"(на конец периода без НДС; рублей за тонну, яйца - рублей за тыс. штук)</firstHeader>
    <firstFooter>&amp;L&amp;"Times New Roman,обычный"...¹⁾ Данные не публикуются в целях обеспечения конфиденциальности первичных статистических данных, полученных от организаций.
  "-" Прочерк означает отсутствие  реализации продукции  в отчетном месяце.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6">
      <selection activeCell="A18" sqref="A18:IV18"/>
    </sheetView>
  </sheetViews>
  <sheetFormatPr defaultColWidth="9.00390625" defaultRowHeight="12.75"/>
  <cols>
    <col min="1" max="1" width="30.25390625" style="32" customWidth="1"/>
    <col min="2" max="13" width="9.375" style="32" customWidth="1"/>
    <col min="14" max="14" width="10.00390625" style="32" customWidth="1"/>
    <col min="15" max="15" width="10.25390625" style="32" customWidth="1"/>
    <col min="16" max="16" width="9.25390625" style="32" bestFit="1" customWidth="1"/>
    <col min="17" max="17" width="9.375" style="32" bestFit="1" customWidth="1"/>
    <col min="18" max="18" width="11.625" style="160" customWidth="1"/>
    <col min="19" max="19" width="10.625" style="32" bestFit="1" customWidth="1"/>
    <col min="20" max="16384" width="9.125" style="32" customWidth="1"/>
  </cols>
  <sheetData>
    <row r="1" ht="12.75">
      <c r="A1" s="92" t="s">
        <v>143</v>
      </c>
    </row>
    <row r="2" spans="1:13" ht="49.5" customHeight="1">
      <c r="A2" s="311" t="s">
        <v>137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3.5" customHeight="1">
      <c r="A3" s="162" t="s">
        <v>62</v>
      </c>
      <c r="B3" s="50" t="s">
        <v>49</v>
      </c>
      <c r="C3" s="51" t="s">
        <v>50</v>
      </c>
      <c r="D3" s="52" t="s">
        <v>51</v>
      </c>
      <c r="E3" s="52" t="s">
        <v>52</v>
      </c>
      <c r="F3" s="52" t="s">
        <v>53</v>
      </c>
      <c r="G3" s="52" t="s">
        <v>54</v>
      </c>
      <c r="H3" s="52" t="s">
        <v>55</v>
      </c>
      <c r="I3" s="52" t="s">
        <v>56</v>
      </c>
      <c r="J3" s="52" t="s">
        <v>57</v>
      </c>
      <c r="K3" s="53" t="s">
        <v>58</v>
      </c>
      <c r="L3" s="51" t="s">
        <v>59</v>
      </c>
      <c r="M3" s="53" t="s">
        <v>60</v>
      </c>
    </row>
    <row r="4" spans="1:13" ht="13.5" customHeight="1">
      <c r="A4" s="163" t="s">
        <v>43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3.5" customHeight="1">
      <c r="A5" s="164" t="s">
        <v>44</v>
      </c>
      <c r="B5" s="86">
        <v>9723.05</v>
      </c>
      <c r="C5" s="86">
        <v>9705.03</v>
      </c>
      <c r="D5" s="86">
        <v>10101.41</v>
      </c>
      <c r="E5" s="86">
        <v>10715.77</v>
      </c>
      <c r="F5" s="86">
        <v>10672.65</v>
      </c>
      <c r="G5" s="86">
        <v>12113.5</v>
      </c>
      <c r="H5" s="86">
        <v>11566.22</v>
      </c>
      <c r="I5" s="86">
        <v>10693.59</v>
      </c>
      <c r="J5" s="86">
        <v>11128.42</v>
      </c>
      <c r="K5" s="86">
        <v>11525.9</v>
      </c>
      <c r="L5" s="86">
        <v>10852.36</v>
      </c>
      <c r="M5" s="86">
        <v>12877.14</v>
      </c>
    </row>
    <row r="6" spans="1:13" ht="13.5" customHeight="1">
      <c r="A6" s="165" t="s">
        <v>22</v>
      </c>
      <c r="B6" s="147">
        <v>9723.05</v>
      </c>
      <c r="C6" s="72">
        <v>9799.62</v>
      </c>
      <c r="D6" s="72">
        <v>10112.29</v>
      </c>
      <c r="E6" s="72">
        <v>10596</v>
      </c>
      <c r="F6" s="72">
        <v>10667.82</v>
      </c>
      <c r="G6" s="147">
        <v>12142.96</v>
      </c>
      <c r="H6" s="147">
        <v>11550.85</v>
      </c>
      <c r="I6" s="147">
        <v>10817.29</v>
      </c>
      <c r="J6" s="72">
        <v>11197.93</v>
      </c>
      <c r="K6" s="72">
        <v>11534.83</v>
      </c>
      <c r="L6" s="72">
        <v>10733.8</v>
      </c>
      <c r="M6" s="72">
        <v>12877</v>
      </c>
    </row>
    <row r="7" spans="1:13" ht="13.5" customHeight="1">
      <c r="A7" s="312" t="s">
        <v>127</v>
      </c>
      <c r="B7" s="308">
        <v>9917</v>
      </c>
      <c r="C7" s="308">
        <v>9812</v>
      </c>
      <c r="D7" s="308">
        <v>10261.68</v>
      </c>
      <c r="E7" s="308">
        <v>10706.99</v>
      </c>
      <c r="F7" s="308">
        <v>10940.25</v>
      </c>
      <c r="G7" s="308">
        <v>12524.06</v>
      </c>
      <c r="H7" s="308">
        <v>11734</v>
      </c>
      <c r="I7" s="308">
        <v>11096.02</v>
      </c>
      <c r="J7" s="308">
        <v>11322.32</v>
      </c>
      <c r="K7" s="308">
        <v>11847.87</v>
      </c>
      <c r="L7" s="308">
        <v>10824.12</v>
      </c>
      <c r="M7" s="308">
        <v>12641.83</v>
      </c>
    </row>
    <row r="8" spans="1:13" ht="13.5" customHeight="1">
      <c r="A8" s="313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3.5" customHeight="1">
      <c r="A9" s="166" t="s">
        <v>24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ht="13.5" customHeight="1">
      <c r="A10" s="167" t="s">
        <v>48</v>
      </c>
      <c r="B10" s="148">
        <v>10568.85</v>
      </c>
      <c r="C10" s="148">
        <v>10366.33</v>
      </c>
      <c r="D10" s="148">
        <v>10991.43</v>
      </c>
      <c r="E10" s="148">
        <v>11126.15</v>
      </c>
      <c r="F10" s="148">
        <v>12187.21</v>
      </c>
      <c r="G10" s="148">
        <v>11424.92</v>
      </c>
      <c r="H10" s="148">
        <v>11984.1</v>
      </c>
      <c r="I10" s="148">
        <v>11325.07</v>
      </c>
      <c r="J10" s="148">
        <v>12012.25</v>
      </c>
      <c r="K10" s="148">
        <v>12492.49</v>
      </c>
      <c r="L10" s="148">
        <v>10221.59</v>
      </c>
      <c r="M10" s="148">
        <v>13026.74</v>
      </c>
    </row>
    <row r="11" spans="1:13" ht="13.5" customHeight="1">
      <c r="A11" s="168" t="s">
        <v>47</v>
      </c>
      <c r="B11" s="139">
        <v>9506.16</v>
      </c>
      <c r="C11" s="78">
        <v>9337.68</v>
      </c>
      <c r="D11" s="139">
        <v>10059.84</v>
      </c>
      <c r="E11" s="78">
        <v>10571.82</v>
      </c>
      <c r="F11" s="78">
        <v>11249.07</v>
      </c>
      <c r="G11" s="139">
        <v>13109.88</v>
      </c>
      <c r="H11" s="139">
        <v>12227.36</v>
      </c>
      <c r="I11" s="139">
        <v>11274.23</v>
      </c>
      <c r="J11" s="78">
        <v>11312.78</v>
      </c>
      <c r="K11" s="78">
        <v>10893.19</v>
      </c>
      <c r="L11" s="78">
        <v>12768.61</v>
      </c>
      <c r="M11" s="78">
        <v>13345.94</v>
      </c>
    </row>
    <row r="12" spans="1:13" ht="13.5" customHeight="1">
      <c r="A12" s="168" t="s">
        <v>46</v>
      </c>
      <c r="B12" s="139">
        <v>9275.17</v>
      </c>
      <c r="C12" s="78">
        <v>9303.7</v>
      </c>
      <c r="D12" s="139">
        <v>9452.53</v>
      </c>
      <c r="E12" s="139">
        <v>10025.23</v>
      </c>
      <c r="F12" s="78">
        <v>10172.81</v>
      </c>
      <c r="G12" s="139">
        <v>10517.91</v>
      </c>
      <c r="H12" s="139">
        <v>10376.53</v>
      </c>
      <c r="I12" s="139">
        <v>10575.16</v>
      </c>
      <c r="J12" s="78">
        <v>10481.86</v>
      </c>
      <c r="K12" s="78">
        <v>10688.51</v>
      </c>
      <c r="L12" s="78">
        <v>10050.16</v>
      </c>
      <c r="M12" s="78">
        <v>11126.67</v>
      </c>
    </row>
    <row r="13" spans="1:13" ht="13.5" customHeight="1">
      <c r="A13" s="169" t="s">
        <v>4</v>
      </c>
      <c r="B13" s="139">
        <v>7316.92</v>
      </c>
      <c r="C13" s="139">
        <v>3500</v>
      </c>
      <c r="D13" s="139">
        <v>7917.55</v>
      </c>
      <c r="E13" s="139">
        <v>7476.7</v>
      </c>
      <c r="F13" s="139">
        <v>8192.53</v>
      </c>
      <c r="G13" s="139">
        <v>9050.88</v>
      </c>
      <c r="H13" s="139">
        <v>8006.33</v>
      </c>
      <c r="I13" s="139">
        <v>4365.84</v>
      </c>
      <c r="J13" s="78">
        <v>8088.69</v>
      </c>
      <c r="K13" s="78">
        <v>8301.37</v>
      </c>
      <c r="L13" s="78">
        <v>5454.54</v>
      </c>
      <c r="M13" s="78">
        <v>9505.15</v>
      </c>
    </row>
    <row r="14" spans="1:13" ht="13.5" customHeight="1">
      <c r="A14" s="169" t="s">
        <v>2</v>
      </c>
      <c r="B14" s="139" t="s">
        <v>19</v>
      </c>
      <c r="C14" s="139" t="s">
        <v>19</v>
      </c>
      <c r="D14" s="139" t="s">
        <v>19</v>
      </c>
      <c r="E14" s="139" t="s">
        <v>19</v>
      </c>
      <c r="F14" s="139" t="s">
        <v>19</v>
      </c>
      <c r="G14" s="139" t="s">
        <v>19</v>
      </c>
      <c r="H14" s="139" t="s">
        <v>21</v>
      </c>
      <c r="I14" s="139" t="s">
        <v>19</v>
      </c>
      <c r="J14" s="78" t="s">
        <v>19</v>
      </c>
      <c r="K14" s="78" t="s">
        <v>19</v>
      </c>
      <c r="L14" s="78" t="s">
        <v>176</v>
      </c>
      <c r="M14" s="78" t="s">
        <v>176</v>
      </c>
    </row>
    <row r="15" spans="1:13" ht="13.5" customHeight="1">
      <c r="A15" s="169" t="s">
        <v>5</v>
      </c>
      <c r="B15" s="139">
        <v>6918.66</v>
      </c>
      <c r="C15" s="139">
        <v>5423.2</v>
      </c>
      <c r="D15" s="139">
        <v>8200</v>
      </c>
      <c r="E15" s="139">
        <v>5366.94</v>
      </c>
      <c r="F15" s="139">
        <v>6581.9</v>
      </c>
      <c r="G15" s="139">
        <v>8041.15</v>
      </c>
      <c r="H15" s="139">
        <v>6476.15</v>
      </c>
      <c r="I15" s="139">
        <v>7429.53</v>
      </c>
      <c r="J15" s="78">
        <v>6847.42</v>
      </c>
      <c r="K15" s="78">
        <v>6824.6</v>
      </c>
      <c r="L15" s="78">
        <v>8653.86</v>
      </c>
      <c r="M15" s="78">
        <v>9249.98</v>
      </c>
    </row>
    <row r="16" spans="1:13" ht="13.5" customHeight="1">
      <c r="A16" s="70" t="s">
        <v>3</v>
      </c>
      <c r="B16" s="147" t="s">
        <v>19</v>
      </c>
      <c r="C16" s="147">
        <v>20000</v>
      </c>
      <c r="D16" s="147" t="s">
        <v>19</v>
      </c>
      <c r="E16" s="147">
        <v>25650</v>
      </c>
      <c r="F16" s="147" t="s">
        <v>19</v>
      </c>
      <c r="G16" s="147">
        <v>31818.18</v>
      </c>
      <c r="H16" s="147">
        <v>23831.93</v>
      </c>
      <c r="I16" s="147" t="s">
        <v>67</v>
      </c>
      <c r="J16" s="72" t="s">
        <v>21</v>
      </c>
      <c r="K16" s="72" t="s">
        <v>19</v>
      </c>
      <c r="L16" s="72" t="s">
        <v>19</v>
      </c>
      <c r="M16" s="72">
        <v>31026.67</v>
      </c>
    </row>
    <row r="17" spans="1:18" s="255" customFormat="1" ht="13.5" customHeight="1">
      <c r="A17" s="254" t="s">
        <v>25</v>
      </c>
      <c r="B17" s="145" t="s">
        <v>19</v>
      </c>
      <c r="C17" s="145">
        <v>9090.26</v>
      </c>
      <c r="D17" s="145">
        <v>10008</v>
      </c>
      <c r="E17" s="145">
        <v>12373.22</v>
      </c>
      <c r="F17" s="145">
        <v>10818.18</v>
      </c>
      <c r="G17" s="145">
        <v>11928.83</v>
      </c>
      <c r="H17" s="145">
        <v>13181.82</v>
      </c>
      <c r="I17" s="145">
        <v>10076.41</v>
      </c>
      <c r="J17" s="62">
        <v>10731.44</v>
      </c>
      <c r="K17" s="62">
        <v>11238.72</v>
      </c>
      <c r="L17" s="62">
        <v>13000</v>
      </c>
      <c r="M17" s="62" t="s">
        <v>19</v>
      </c>
      <c r="R17" s="256"/>
    </row>
    <row r="18" spans="1:13" ht="13.5" customHeight="1">
      <c r="A18" s="171" t="s">
        <v>23</v>
      </c>
      <c r="B18" s="308" t="s">
        <v>19</v>
      </c>
      <c r="C18" s="308">
        <v>9090.26</v>
      </c>
      <c r="D18" s="308">
        <v>10008.18</v>
      </c>
      <c r="E18" s="308">
        <v>12373.22</v>
      </c>
      <c r="F18" s="308">
        <v>10818.18</v>
      </c>
      <c r="G18" s="308">
        <v>11928.83</v>
      </c>
      <c r="H18" s="308">
        <v>13181.82</v>
      </c>
      <c r="I18" s="308">
        <v>10076.41</v>
      </c>
      <c r="J18" s="308">
        <v>10731.44</v>
      </c>
      <c r="K18" s="308">
        <v>11238.72</v>
      </c>
      <c r="L18" s="308">
        <v>13000</v>
      </c>
      <c r="M18" s="308" t="s">
        <v>19</v>
      </c>
    </row>
    <row r="19" spans="1:13" ht="13.5" customHeight="1">
      <c r="A19" s="70" t="s">
        <v>26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</row>
    <row r="20" spans="1:13" ht="22.5" customHeight="1">
      <c r="A20" s="172" t="s">
        <v>28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3.5" customHeight="1">
      <c r="A21" s="173" t="s">
        <v>63</v>
      </c>
      <c r="B21" s="15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13" ht="13.5" customHeight="1">
      <c r="A22" s="165" t="s">
        <v>29</v>
      </c>
      <c r="B22" s="72" t="s">
        <v>176</v>
      </c>
      <c r="C22" s="147" t="s">
        <v>21</v>
      </c>
      <c r="D22" s="72" t="s">
        <v>176</v>
      </c>
      <c r="E22" s="147" t="s">
        <v>21</v>
      </c>
      <c r="F22" s="147" t="s">
        <v>21</v>
      </c>
      <c r="G22" s="147" t="s">
        <v>21</v>
      </c>
      <c r="H22" s="72" t="s">
        <v>176</v>
      </c>
      <c r="I22" s="147" t="s">
        <v>21</v>
      </c>
      <c r="J22" s="147" t="s">
        <v>21</v>
      </c>
      <c r="K22" s="147" t="s">
        <v>21</v>
      </c>
      <c r="L22" s="147" t="s">
        <v>21</v>
      </c>
      <c r="M22" s="72" t="s">
        <v>176</v>
      </c>
    </row>
    <row r="23" spans="1:13" ht="13.5" customHeight="1">
      <c r="A23" s="170" t="s">
        <v>30</v>
      </c>
      <c r="B23" s="139">
        <v>20340.66</v>
      </c>
      <c r="C23" s="139">
        <v>20000</v>
      </c>
      <c r="D23" s="139">
        <v>20000</v>
      </c>
      <c r="E23" s="139">
        <v>20000</v>
      </c>
      <c r="F23" s="139">
        <v>23417.06</v>
      </c>
      <c r="G23" s="139">
        <v>20929.11</v>
      </c>
      <c r="H23" s="139" t="s">
        <v>21</v>
      </c>
      <c r="I23" s="139" t="s">
        <v>19</v>
      </c>
      <c r="J23" s="78">
        <v>26956.75</v>
      </c>
      <c r="K23" s="78">
        <v>28086.92</v>
      </c>
      <c r="L23" s="78">
        <v>28371.32</v>
      </c>
      <c r="M23" s="78">
        <v>28800.06</v>
      </c>
    </row>
    <row r="24" spans="1:13" ht="13.5" customHeight="1">
      <c r="A24" s="170" t="s">
        <v>31</v>
      </c>
      <c r="B24" s="139" t="s">
        <v>19</v>
      </c>
      <c r="C24" s="78">
        <v>18409.09</v>
      </c>
      <c r="D24" s="145" t="s">
        <v>19</v>
      </c>
      <c r="E24" s="145" t="s">
        <v>19</v>
      </c>
      <c r="F24" s="139" t="s">
        <v>19</v>
      </c>
      <c r="G24" s="139" t="s">
        <v>19</v>
      </c>
      <c r="H24" s="139" t="s">
        <v>21</v>
      </c>
      <c r="I24" s="139" t="s">
        <v>19</v>
      </c>
      <c r="J24" s="78" t="s">
        <v>176</v>
      </c>
      <c r="K24" s="78" t="s">
        <v>176</v>
      </c>
      <c r="L24" s="78" t="s">
        <v>19</v>
      </c>
      <c r="M24" s="78" t="s">
        <v>19</v>
      </c>
    </row>
    <row r="25" spans="1:13" ht="13.5" customHeight="1">
      <c r="A25" s="172" t="s">
        <v>32</v>
      </c>
      <c r="B25" s="145">
        <v>84719.8</v>
      </c>
      <c r="C25" s="145">
        <v>120367</v>
      </c>
      <c r="D25" s="145">
        <v>70065.3</v>
      </c>
      <c r="E25" s="145">
        <v>70392.86</v>
      </c>
      <c r="F25" s="145">
        <v>94525.24</v>
      </c>
      <c r="G25" s="145">
        <v>84715.22</v>
      </c>
      <c r="H25" s="145">
        <v>45459.73</v>
      </c>
      <c r="I25" s="145">
        <v>37617</v>
      </c>
      <c r="J25" s="62">
        <v>37035.71</v>
      </c>
      <c r="K25" s="62">
        <v>23273.33</v>
      </c>
      <c r="L25" s="62">
        <v>54689.37</v>
      </c>
      <c r="M25" s="62">
        <v>140206.29</v>
      </c>
    </row>
    <row r="26" spans="1:13" ht="13.5" customHeight="1">
      <c r="A26" s="173" t="s">
        <v>23</v>
      </c>
      <c r="B26" s="140"/>
      <c r="C26" s="140"/>
      <c r="D26" s="140"/>
      <c r="E26" s="148"/>
      <c r="F26" s="140"/>
      <c r="G26" s="148"/>
      <c r="H26" s="174"/>
      <c r="I26" s="148"/>
      <c r="J26" s="148"/>
      <c r="K26" s="148"/>
      <c r="L26" s="148"/>
      <c r="M26" s="148"/>
    </row>
    <row r="27" spans="1:13" ht="13.5" customHeight="1">
      <c r="A27" s="165" t="s">
        <v>10</v>
      </c>
      <c r="B27" s="72" t="s">
        <v>176</v>
      </c>
      <c r="C27" s="72" t="s">
        <v>176</v>
      </c>
      <c r="D27" s="72" t="s">
        <v>176</v>
      </c>
      <c r="E27" s="72" t="s">
        <v>176</v>
      </c>
      <c r="F27" s="72" t="s">
        <v>176</v>
      </c>
      <c r="G27" s="72" t="s">
        <v>21</v>
      </c>
      <c r="H27" s="72" t="s">
        <v>21</v>
      </c>
      <c r="I27" s="72" t="s">
        <v>176</v>
      </c>
      <c r="J27" s="72" t="s">
        <v>176</v>
      </c>
      <c r="K27" s="72" t="s">
        <v>176</v>
      </c>
      <c r="L27" s="72" t="s">
        <v>176</v>
      </c>
      <c r="M27" s="72" t="s">
        <v>176</v>
      </c>
    </row>
    <row r="28" spans="1:13" ht="13.5" customHeight="1">
      <c r="A28" s="170" t="s">
        <v>9</v>
      </c>
      <c r="B28" s="78">
        <v>118944.21</v>
      </c>
      <c r="C28" s="78" t="s">
        <v>176</v>
      </c>
      <c r="D28" s="78" t="s">
        <v>176</v>
      </c>
      <c r="E28" s="78" t="s">
        <v>176</v>
      </c>
      <c r="F28" s="78" t="s">
        <v>176</v>
      </c>
      <c r="G28" s="78" t="s">
        <v>176</v>
      </c>
      <c r="H28" s="78" t="s">
        <v>176</v>
      </c>
      <c r="I28" s="78" t="s">
        <v>176</v>
      </c>
      <c r="J28" s="78" t="s">
        <v>176</v>
      </c>
      <c r="K28" s="78" t="s">
        <v>176</v>
      </c>
      <c r="L28" s="78" t="s">
        <v>176</v>
      </c>
      <c r="M28" s="78" t="s">
        <v>176</v>
      </c>
    </row>
    <row r="29" spans="1:13" ht="13.5" customHeight="1">
      <c r="A29" s="170" t="s">
        <v>33</v>
      </c>
      <c r="B29" s="78" t="s">
        <v>176</v>
      </c>
      <c r="C29" s="78" t="s">
        <v>176</v>
      </c>
      <c r="D29" s="78" t="s">
        <v>176</v>
      </c>
      <c r="E29" s="78" t="s">
        <v>176</v>
      </c>
      <c r="F29" s="78" t="s">
        <v>176</v>
      </c>
      <c r="G29" s="78" t="s">
        <v>176</v>
      </c>
      <c r="H29" s="78" t="s">
        <v>176</v>
      </c>
      <c r="I29" s="78" t="s">
        <v>176</v>
      </c>
      <c r="J29" s="78" t="s">
        <v>176</v>
      </c>
      <c r="K29" s="78" t="s">
        <v>21</v>
      </c>
      <c r="L29" s="78" t="s">
        <v>176</v>
      </c>
      <c r="M29" s="78" t="s">
        <v>176</v>
      </c>
    </row>
    <row r="30" spans="1:14" ht="39" customHeight="1">
      <c r="A30" s="170" t="s">
        <v>107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61"/>
    </row>
    <row r="31" spans="1:14" ht="13.5" customHeight="1">
      <c r="A31" s="175" t="s">
        <v>23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61"/>
    </row>
    <row r="32" spans="1:13" ht="13.5" customHeight="1">
      <c r="A32" s="70" t="s">
        <v>27</v>
      </c>
      <c r="B32" s="147">
        <v>12041.2</v>
      </c>
      <c r="C32" s="147">
        <v>12638.94</v>
      </c>
      <c r="D32" s="147">
        <v>12654.13</v>
      </c>
      <c r="E32" s="147">
        <v>12808.2</v>
      </c>
      <c r="F32" s="147">
        <v>12160.71</v>
      </c>
      <c r="G32" s="147">
        <v>14914</v>
      </c>
      <c r="H32" s="134" t="s">
        <v>21</v>
      </c>
      <c r="I32" s="147">
        <v>15000</v>
      </c>
      <c r="J32" s="147">
        <v>8356.35</v>
      </c>
      <c r="K32" s="147">
        <v>10259.52</v>
      </c>
      <c r="L32" s="147">
        <v>13209.12</v>
      </c>
      <c r="M32" s="147">
        <v>13815.75</v>
      </c>
    </row>
    <row r="33" spans="1:13" ht="13.5" customHeight="1">
      <c r="A33" s="169" t="s">
        <v>34</v>
      </c>
      <c r="B33" s="139">
        <v>11979</v>
      </c>
      <c r="C33" s="139">
        <v>11113.55</v>
      </c>
      <c r="D33" s="139">
        <v>14300.68</v>
      </c>
      <c r="E33" s="139">
        <v>13736.36</v>
      </c>
      <c r="F33" s="139">
        <v>14674</v>
      </c>
      <c r="G33" s="139" t="s">
        <v>21</v>
      </c>
      <c r="H33" s="139" t="s">
        <v>21</v>
      </c>
      <c r="I33" s="139">
        <v>15935.48</v>
      </c>
      <c r="J33" s="78">
        <v>12706.62</v>
      </c>
      <c r="K33" s="78">
        <v>11727.29</v>
      </c>
      <c r="L33" s="78">
        <v>14477.98</v>
      </c>
      <c r="M33" s="78">
        <v>15333.33</v>
      </c>
    </row>
    <row r="34" spans="1:13" ht="13.5" customHeight="1">
      <c r="A34" s="169" t="s">
        <v>12</v>
      </c>
      <c r="B34" s="139">
        <v>12700</v>
      </c>
      <c r="C34" s="139">
        <v>12890.91</v>
      </c>
      <c r="D34" s="139">
        <v>14334.04</v>
      </c>
      <c r="E34" s="139">
        <v>10000</v>
      </c>
      <c r="F34" s="139">
        <v>10000</v>
      </c>
      <c r="G34" s="139" t="s">
        <v>21</v>
      </c>
      <c r="H34" s="139" t="s">
        <v>21</v>
      </c>
      <c r="I34" s="139">
        <v>14000</v>
      </c>
      <c r="J34" s="78">
        <v>10525.64</v>
      </c>
      <c r="K34" s="78">
        <v>12156.8</v>
      </c>
      <c r="L34" s="78">
        <v>16300.75</v>
      </c>
      <c r="M34" s="78">
        <v>16279.33</v>
      </c>
    </row>
    <row r="35" spans="1:13" ht="13.5" customHeight="1">
      <c r="A35" s="171" t="s">
        <v>45</v>
      </c>
      <c r="B35" s="140">
        <v>11000</v>
      </c>
      <c r="C35" s="140">
        <v>12000</v>
      </c>
      <c r="D35" s="140">
        <v>13000</v>
      </c>
      <c r="E35" s="140">
        <v>13000</v>
      </c>
      <c r="F35" s="140">
        <v>13000</v>
      </c>
      <c r="G35" s="140" t="s">
        <v>21</v>
      </c>
      <c r="H35" s="140" t="s">
        <v>21</v>
      </c>
      <c r="I35" s="140" t="s">
        <v>19</v>
      </c>
      <c r="J35" s="176">
        <v>14000</v>
      </c>
      <c r="K35" s="176">
        <v>18000</v>
      </c>
      <c r="L35" s="176">
        <v>17000</v>
      </c>
      <c r="M35" s="176">
        <v>12000</v>
      </c>
    </row>
    <row r="36" spans="1:13" ht="13.5" customHeight="1">
      <c r="A36" s="177" t="s">
        <v>35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  <row r="37" spans="1:13" ht="27.75" customHeight="1">
      <c r="A37" s="178" t="s">
        <v>110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1:13" ht="25.5" customHeight="1">
      <c r="A38" s="172" t="s">
        <v>144</v>
      </c>
      <c r="B38" s="145">
        <v>94381.04</v>
      </c>
      <c r="C38" s="145">
        <v>92721.73</v>
      </c>
      <c r="D38" s="145">
        <v>91530.43</v>
      </c>
      <c r="E38" s="145">
        <v>90305.08</v>
      </c>
      <c r="F38" s="145">
        <v>100838.94</v>
      </c>
      <c r="G38" s="145">
        <v>97750.83</v>
      </c>
      <c r="H38" s="145">
        <v>101896</v>
      </c>
      <c r="I38" s="145">
        <v>100614.32</v>
      </c>
      <c r="J38" s="145">
        <v>94743.54</v>
      </c>
      <c r="K38" s="145">
        <v>98879.95</v>
      </c>
      <c r="L38" s="145">
        <v>94974.3</v>
      </c>
      <c r="M38" s="145">
        <v>91804.49</v>
      </c>
    </row>
    <row r="39" spans="1:13" ht="13.5" customHeight="1">
      <c r="A39" s="173" t="s">
        <v>23</v>
      </c>
      <c r="B39" s="148"/>
      <c r="C39" s="148"/>
      <c r="D39" s="148"/>
      <c r="E39" s="148"/>
      <c r="F39" s="148"/>
      <c r="G39" s="148"/>
      <c r="H39" s="148"/>
      <c r="I39" s="186"/>
      <c r="J39" s="148"/>
      <c r="K39" s="148"/>
      <c r="L39" s="148"/>
      <c r="M39" s="148"/>
    </row>
    <row r="40" spans="1:13" ht="13.5" customHeight="1">
      <c r="A40" s="165" t="s">
        <v>36</v>
      </c>
      <c r="B40" s="147">
        <v>99380.94</v>
      </c>
      <c r="C40" s="147">
        <v>99511.25</v>
      </c>
      <c r="D40" s="147">
        <v>99663.47</v>
      </c>
      <c r="E40" s="147">
        <v>102320.61</v>
      </c>
      <c r="F40" s="147">
        <v>107014.21</v>
      </c>
      <c r="G40" s="147">
        <v>99272</v>
      </c>
      <c r="H40" s="147">
        <v>100512</v>
      </c>
      <c r="I40" s="147">
        <v>94355.02</v>
      </c>
      <c r="J40" s="147">
        <v>81363.61</v>
      </c>
      <c r="K40" s="147">
        <v>87942.8</v>
      </c>
      <c r="L40" s="147">
        <v>91433.73</v>
      </c>
      <c r="M40" s="147">
        <v>90687.89</v>
      </c>
    </row>
    <row r="41" spans="1:13" ht="13.5" customHeight="1">
      <c r="A41" s="170" t="s">
        <v>37</v>
      </c>
      <c r="B41" s="139">
        <v>94298.2</v>
      </c>
      <c r="C41" s="139">
        <v>91570.75</v>
      </c>
      <c r="D41" s="139">
        <v>89664.43</v>
      </c>
      <c r="E41" s="139">
        <v>86334.9</v>
      </c>
      <c r="F41" s="139">
        <v>103712.65</v>
      </c>
      <c r="G41" s="139">
        <v>106446.71</v>
      </c>
      <c r="H41" s="139">
        <v>106436.21</v>
      </c>
      <c r="I41" s="139">
        <v>105433.4</v>
      </c>
      <c r="J41" s="78">
        <v>103070.46</v>
      </c>
      <c r="K41" s="78">
        <v>104804.35</v>
      </c>
      <c r="L41" s="78">
        <v>96797.44</v>
      </c>
      <c r="M41" s="78">
        <v>92111.35</v>
      </c>
    </row>
    <row r="42" spans="1:13" ht="13.5" customHeight="1">
      <c r="A42" s="170" t="s">
        <v>38</v>
      </c>
      <c r="B42" s="139">
        <v>91698.85</v>
      </c>
      <c r="C42" s="139">
        <v>92114.76</v>
      </c>
      <c r="D42" s="139">
        <v>92145.87</v>
      </c>
      <c r="E42" s="139">
        <v>92224.6</v>
      </c>
      <c r="F42" s="139">
        <v>92447.61</v>
      </c>
      <c r="G42" s="139">
        <v>92153.24</v>
      </c>
      <c r="H42" s="139">
        <v>91997</v>
      </c>
      <c r="I42" s="139">
        <v>91832.23</v>
      </c>
      <c r="J42" s="78">
        <v>91495.68</v>
      </c>
      <c r="K42" s="78">
        <v>91698.73</v>
      </c>
      <c r="L42" s="78">
        <v>91782.97</v>
      </c>
      <c r="M42" s="78">
        <v>91620.54</v>
      </c>
    </row>
    <row r="43" spans="1:13" ht="13.5" customHeight="1">
      <c r="A43" s="170" t="s">
        <v>39</v>
      </c>
      <c r="B43" s="139" t="s">
        <v>19</v>
      </c>
      <c r="C43" s="139" t="s">
        <v>19</v>
      </c>
      <c r="D43" s="139" t="s">
        <v>19</v>
      </c>
      <c r="E43" s="145"/>
      <c r="F43" s="139" t="s">
        <v>19</v>
      </c>
      <c r="G43" s="139" t="s">
        <v>19</v>
      </c>
      <c r="H43" s="139" t="s">
        <v>21</v>
      </c>
      <c r="I43" s="139" t="s">
        <v>19</v>
      </c>
      <c r="J43" s="78" t="s">
        <v>19</v>
      </c>
      <c r="K43" s="78" t="s">
        <v>19</v>
      </c>
      <c r="L43" s="78" t="s">
        <v>19</v>
      </c>
      <c r="M43" s="78" t="s">
        <v>19</v>
      </c>
    </row>
    <row r="44" spans="1:13" ht="13.5" customHeight="1">
      <c r="A44" s="179" t="s">
        <v>40</v>
      </c>
      <c r="B44" s="139" t="s">
        <v>19</v>
      </c>
      <c r="C44" s="139">
        <v>100649.35</v>
      </c>
      <c r="D44" s="139">
        <v>90909.09</v>
      </c>
      <c r="E44" s="139">
        <v>100708.9</v>
      </c>
      <c r="F44" s="139" t="s">
        <v>19</v>
      </c>
      <c r="G44" s="139" t="s">
        <v>21</v>
      </c>
      <c r="H44" s="139" t="s">
        <v>21</v>
      </c>
      <c r="I44" s="139" t="s">
        <v>19</v>
      </c>
      <c r="J44" s="78" t="s">
        <v>19</v>
      </c>
      <c r="K44" s="78" t="s">
        <v>19</v>
      </c>
      <c r="L44" s="78" t="s">
        <v>19</v>
      </c>
      <c r="M44" s="78" t="s">
        <v>19</v>
      </c>
    </row>
    <row r="45" spans="1:13" ht="27.75" customHeight="1">
      <c r="A45" s="172" t="s">
        <v>41</v>
      </c>
      <c r="B45" s="145">
        <v>26665.14</v>
      </c>
      <c r="C45" s="145">
        <v>26814.24</v>
      </c>
      <c r="D45" s="145">
        <v>26540.73</v>
      </c>
      <c r="E45" s="145">
        <v>26412.61</v>
      </c>
      <c r="F45" s="145">
        <v>26059.15</v>
      </c>
      <c r="G45" s="145">
        <v>25272</v>
      </c>
      <c r="H45" s="145">
        <v>25029.55</v>
      </c>
      <c r="I45" s="145">
        <v>25084.9</v>
      </c>
      <c r="J45" s="62">
        <v>26452.46</v>
      </c>
      <c r="K45" s="62">
        <v>27165.77</v>
      </c>
      <c r="L45" s="62">
        <v>27586.78</v>
      </c>
      <c r="M45" s="145">
        <v>27274.96</v>
      </c>
    </row>
    <row r="46" spans="1:13" ht="13.5" customHeight="1">
      <c r="A46" s="180" t="s">
        <v>42</v>
      </c>
      <c r="B46" s="181">
        <v>4447</v>
      </c>
      <c r="C46" s="181">
        <v>3906</v>
      </c>
      <c r="D46" s="181">
        <v>3689.1</v>
      </c>
      <c r="E46" s="182">
        <v>4708.45</v>
      </c>
      <c r="F46" s="181">
        <v>4043.65</v>
      </c>
      <c r="G46" s="181">
        <v>4081.26</v>
      </c>
      <c r="H46" s="181">
        <v>3778</v>
      </c>
      <c r="I46" s="181">
        <v>3443.6</v>
      </c>
      <c r="J46" s="182">
        <v>3716.89</v>
      </c>
      <c r="K46" s="182">
        <v>4296.98</v>
      </c>
      <c r="L46" s="182">
        <v>4718.2</v>
      </c>
      <c r="M46" s="182">
        <v>5387.06</v>
      </c>
    </row>
    <row r="47" spans="1:13" ht="24" customHeight="1">
      <c r="A47" s="305" t="s">
        <v>140</v>
      </c>
      <c r="B47" s="305"/>
      <c r="C47" s="305"/>
      <c r="D47" s="305"/>
      <c r="E47" s="305"/>
      <c r="F47" s="305"/>
      <c r="G47" s="305"/>
      <c r="H47" s="305"/>
      <c r="I47" s="307"/>
      <c r="J47" s="307"/>
      <c r="K47" s="307"/>
      <c r="L47" s="307"/>
      <c r="M47" s="307"/>
    </row>
    <row r="48" spans="1:13" ht="12.75" customHeight="1">
      <c r="A48" s="306" t="s">
        <v>168</v>
      </c>
      <c r="B48" s="306"/>
      <c r="C48" s="306"/>
      <c r="D48" s="306"/>
      <c r="E48" s="306"/>
      <c r="F48" s="306"/>
      <c r="G48" s="306"/>
      <c r="H48" s="300"/>
      <c r="I48" s="300"/>
      <c r="J48" s="300"/>
      <c r="K48" s="300"/>
      <c r="L48" s="300"/>
      <c r="M48" s="300"/>
    </row>
  </sheetData>
  <sheetProtection/>
  <mergeCells count="28">
    <mergeCell ref="B7:B8"/>
    <mergeCell ref="L7:L8"/>
    <mergeCell ref="M7:M8"/>
    <mergeCell ref="A2:M2"/>
    <mergeCell ref="J7:J8"/>
    <mergeCell ref="A7:A8"/>
    <mergeCell ref="C7:C8"/>
    <mergeCell ref="D7:D8"/>
    <mergeCell ref="E7:E8"/>
    <mergeCell ref="H7:H8"/>
    <mergeCell ref="F7:F8"/>
    <mergeCell ref="G7:G8"/>
    <mergeCell ref="F18:F19"/>
    <mergeCell ref="D18:D19"/>
    <mergeCell ref="E18:E19"/>
    <mergeCell ref="K18:K19"/>
    <mergeCell ref="K7:K8"/>
    <mergeCell ref="I7:I8"/>
    <mergeCell ref="A47:M47"/>
    <mergeCell ref="A48:M48"/>
    <mergeCell ref="G18:G19"/>
    <mergeCell ref="H18:H19"/>
    <mergeCell ref="I18:I19"/>
    <mergeCell ref="J18:J19"/>
    <mergeCell ref="B18:B19"/>
    <mergeCell ref="C18:C19"/>
    <mergeCell ref="M18:M19"/>
    <mergeCell ref="L18:L19"/>
  </mergeCells>
  <hyperlinks>
    <hyperlink ref="A1" location="Содержание!A1" display="содержание"/>
  </hyperlink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Roman,полужирный"&amp;11Средние цены производителей сельскохозяйственной продукции 
по Новосибирской  области в 2020 году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Roman,полужирный"&amp;11Средние цены производителей сельскохозяйственной продукции 
по Новосибирской  области в 2020 году 
&amp;"Times New Roman,обычный"(на конец периода без НДС; рублей за тонну, яйца - рублей за тыс. штук)</firstHeader>
    <firstFooter>&amp;L&amp;"Times New Roman,обычный"&amp;9...¹⁾ Данные не публикуются в целях обеспечения конфиденциальности первичных статистических данных, полученных от организаций.
  "-" Прочерк означает отсутствие  реализации продукции  в отчетном месяце.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J53"/>
  <sheetViews>
    <sheetView zoomScalePageLayoutView="0" workbookViewId="0" topLeftCell="C22">
      <selection activeCell="C4" activeCellId="1" sqref="A1:O16384 A4:IV4"/>
    </sheetView>
  </sheetViews>
  <sheetFormatPr defaultColWidth="9.00390625" defaultRowHeight="15.75" customHeight="1"/>
  <cols>
    <col min="1" max="1" width="15.25390625" style="22" hidden="1" customWidth="1"/>
    <col min="2" max="2" width="0.875" style="23" hidden="1" customWidth="1"/>
    <col min="3" max="3" width="31.25390625" style="22" customWidth="1"/>
    <col min="4" max="4" width="9.625" style="22" customWidth="1"/>
    <col min="5" max="5" width="10.00390625" style="22" customWidth="1"/>
    <col min="6" max="6" width="9.00390625" style="22" customWidth="1"/>
    <col min="7" max="7" width="9.625" style="22" customWidth="1"/>
    <col min="8" max="8" width="8.625" style="22" customWidth="1"/>
    <col min="9" max="9" width="8.75390625" style="22" customWidth="1"/>
    <col min="10" max="10" width="8.625" style="22" customWidth="1"/>
    <col min="11" max="11" width="9.625" style="22" customWidth="1"/>
    <col min="12" max="12" width="9.00390625" style="7" customWidth="1"/>
    <col min="13" max="15" width="9.125" style="22" customWidth="1"/>
    <col min="16" max="17" width="9.375" style="22" customWidth="1"/>
    <col min="18" max="18" width="16.625" style="22" customWidth="1"/>
    <col min="19" max="22" width="9.375" style="22" customWidth="1"/>
    <col min="23" max="16384" width="9.125" style="22" customWidth="1"/>
  </cols>
  <sheetData>
    <row r="1" ht="15.75" customHeight="1">
      <c r="C1" s="92" t="s">
        <v>143</v>
      </c>
    </row>
    <row r="2" spans="1:15" s="127" customFormat="1" ht="45.75" customHeight="1">
      <c r="A2" s="130" t="s">
        <v>136</v>
      </c>
      <c r="B2" s="130"/>
      <c r="C2" s="304" t="s">
        <v>136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s="127" customFormat="1" ht="53.25" customHeight="1" hidden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131"/>
      <c r="O3" s="131"/>
    </row>
    <row r="4" spans="2:22" s="27" customFormat="1" ht="12.75" customHeight="1">
      <c r="B4" s="28"/>
      <c r="C4" s="132" t="s">
        <v>62</v>
      </c>
      <c r="D4" s="53" t="s">
        <v>49</v>
      </c>
      <c r="E4" s="53" t="s">
        <v>64</v>
      </c>
      <c r="F4" s="53" t="s">
        <v>65</v>
      </c>
      <c r="G4" s="53" t="s">
        <v>66</v>
      </c>
      <c r="H4" s="53" t="s">
        <v>70</v>
      </c>
      <c r="I4" s="96" t="s">
        <v>71</v>
      </c>
      <c r="J4" s="96" t="s">
        <v>75</v>
      </c>
      <c r="K4" s="96" t="s">
        <v>76</v>
      </c>
      <c r="L4" s="96" t="s">
        <v>77</v>
      </c>
      <c r="M4" s="96" t="s">
        <v>78</v>
      </c>
      <c r="N4" s="96" t="s">
        <v>123</v>
      </c>
      <c r="O4" s="96" t="s">
        <v>124</v>
      </c>
      <c r="P4" s="29"/>
      <c r="Q4" s="29"/>
      <c r="R4" s="29"/>
      <c r="S4" s="29"/>
      <c r="T4" s="29"/>
      <c r="U4" s="29"/>
      <c r="V4" s="29"/>
    </row>
    <row r="5" spans="3:22" ht="12.75" customHeight="1">
      <c r="C5" s="133" t="s">
        <v>43</v>
      </c>
      <c r="D5" s="156"/>
      <c r="E5" s="156"/>
      <c r="F5" s="156"/>
      <c r="G5" s="156"/>
      <c r="H5" s="156"/>
      <c r="I5" s="159"/>
      <c r="J5" s="159"/>
      <c r="K5" s="159"/>
      <c r="L5" s="159"/>
      <c r="M5" s="159"/>
      <c r="N5" s="159"/>
      <c r="O5" s="159"/>
      <c r="P5" s="316"/>
      <c r="Q5" s="316"/>
      <c r="R5" s="128"/>
      <c r="S5" s="324"/>
      <c r="T5" s="317"/>
      <c r="U5" s="129"/>
      <c r="V5" s="30"/>
    </row>
    <row r="6" spans="1:22" ht="12.75" customHeight="1">
      <c r="A6" s="24" t="s">
        <v>80</v>
      </c>
      <c r="B6" s="2" t="s">
        <v>44</v>
      </c>
      <c r="C6" s="18" t="s">
        <v>44</v>
      </c>
      <c r="D6" s="134">
        <v>12802.66</v>
      </c>
      <c r="E6" s="134">
        <v>13113.37</v>
      </c>
      <c r="F6" s="134">
        <v>13731.7</v>
      </c>
      <c r="G6" s="134">
        <v>12957.54</v>
      </c>
      <c r="H6" s="102">
        <v>12113.67</v>
      </c>
      <c r="I6" s="60">
        <v>13926.74</v>
      </c>
      <c r="J6" s="60">
        <v>12879.06</v>
      </c>
      <c r="K6" s="100">
        <v>12739.38</v>
      </c>
      <c r="L6" s="100">
        <v>13203.12</v>
      </c>
      <c r="M6" s="100">
        <v>12484.01</v>
      </c>
      <c r="N6" s="100">
        <v>12770.31</v>
      </c>
      <c r="O6" s="100">
        <v>13864.82</v>
      </c>
      <c r="P6" s="316"/>
      <c r="Q6" s="317"/>
      <c r="R6" s="129"/>
      <c r="S6" s="324"/>
      <c r="T6" s="317"/>
      <c r="U6" s="30"/>
      <c r="V6" s="30"/>
    </row>
    <row r="7" spans="1:22" ht="12.75" customHeight="1">
      <c r="A7" s="25" t="s">
        <v>81</v>
      </c>
      <c r="B7" s="8" t="s">
        <v>22</v>
      </c>
      <c r="C7" s="103" t="s">
        <v>22</v>
      </c>
      <c r="D7" s="60">
        <v>12829.48</v>
      </c>
      <c r="E7" s="60">
        <v>13113.37</v>
      </c>
      <c r="F7" s="60">
        <v>13701.66</v>
      </c>
      <c r="G7" s="60">
        <v>12945.23</v>
      </c>
      <c r="H7" s="134">
        <v>12071.05</v>
      </c>
      <c r="I7" s="134">
        <v>13871.38</v>
      </c>
      <c r="J7" s="134">
        <v>12886.46</v>
      </c>
      <c r="K7" s="100">
        <v>12575.43</v>
      </c>
      <c r="L7" s="100">
        <v>12477.24</v>
      </c>
      <c r="M7" s="59">
        <v>12325.25</v>
      </c>
      <c r="N7" s="59">
        <v>12767.57</v>
      </c>
      <c r="O7" s="100">
        <v>13703.97</v>
      </c>
      <c r="P7" s="31"/>
      <c r="Q7" s="31"/>
      <c r="R7" s="31"/>
      <c r="S7" s="31"/>
      <c r="T7" s="31"/>
      <c r="U7" s="31"/>
      <c r="V7" s="31"/>
    </row>
    <row r="8" spans="1:22" ht="12.75" customHeight="1">
      <c r="A8" s="25"/>
      <c r="B8" s="9" t="s">
        <v>23</v>
      </c>
      <c r="C8" s="325" t="s">
        <v>128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5"/>
      <c r="O8" s="105"/>
      <c r="P8" s="31"/>
      <c r="Q8" s="31"/>
      <c r="R8" s="31"/>
      <c r="S8" s="31"/>
      <c r="T8" s="31"/>
      <c r="U8" s="31"/>
      <c r="V8" s="31"/>
    </row>
    <row r="9" spans="1:22" ht="12.75" customHeight="1">
      <c r="A9" s="25" t="s">
        <v>82</v>
      </c>
      <c r="B9" s="10" t="s">
        <v>83</v>
      </c>
      <c r="C9" s="325"/>
      <c r="D9" s="73">
        <v>13161.02</v>
      </c>
      <c r="E9" s="73">
        <v>13239.11</v>
      </c>
      <c r="F9" s="73">
        <v>12925.84</v>
      </c>
      <c r="G9" s="73">
        <v>12874.83</v>
      </c>
      <c r="H9" s="135">
        <v>12147.45</v>
      </c>
      <c r="I9" s="73">
        <v>13286.93</v>
      </c>
      <c r="J9" s="73">
        <v>12786.06</v>
      </c>
      <c r="K9" s="74">
        <v>12790.81</v>
      </c>
      <c r="L9" s="74">
        <v>12822.52</v>
      </c>
      <c r="M9" s="74">
        <v>12480.04</v>
      </c>
      <c r="N9" s="74">
        <v>12699.77</v>
      </c>
      <c r="O9" s="74">
        <v>13187.93</v>
      </c>
      <c r="P9" s="31"/>
      <c r="Q9" s="36"/>
      <c r="R9" s="31"/>
      <c r="S9" s="31"/>
      <c r="T9" s="31"/>
      <c r="U9" s="31"/>
      <c r="V9" s="31"/>
    </row>
    <row r="10" spans="1:22" ht="12.75" customHeight="1">
      <c r="A10" s="25"/>
      <c r="B10" s="4" t="s">
        <v>24</v>
      </c>
      <c r="C10" s="136" t="s">
        <v>74</v>
      </c>
      <c r="D10" s="318">
        <v>13751.32</v>
      </c>
      <c r="E10" s="318">
        <v>13399.06</v>
      </c>
      <c r="F10" s="318">
        <v>13679.33</v>
      </c>
      <c r="G10" s="318">
        <v>13252.69</v>
      </c>
      <c r="H10" s="320">
        <v>12102.76</v>
      </c>
      <c r="I10" s="318">
        <v>13573.05</v>
      </c>
      <c r="J10" s="318">
        <v>12793.76</v>
      </c>
      <c r="K10" s="321">
        <v>12841.72</v>
      </c>
      <c r="L10" s="321">
        <v>12790.55</v>
      </c>
      <c r="M10" s="321">
        <v>13651.51</v>
      </c>
      <c r="N10" s="321">
        <v>14129.61</v>
      </c>
      <c r="O10" s="105"/>
      <c r="P10" s="31"/>
      <c r="Q10" s="31"/>
      <c r="R10" s="31"/>
      <c r="S10" s="31"/>
      <c r="T10" s="31"/>
      <c r="U10" s="31"/>
      <c r="V10" s="31"/>
    </row>
    <row r="11" spans="1:22" ht="12.75" customHeight="1">
      <c r="A11" s="25" t="s">
        <v>84</v>
      </c>
      <c r="B11" s="11" t="s">
        <v>48</v>
      </c>
      <c r="C11" s="108" t="s">
        <v>48</v>
      </c>
      <c r="D11" s="318"/>
      <c r="E11" s="319"/>
      <c r="F11" s="319"/>
      <c r="G11" s="319"/>
      <c r="H11" s="319"/>
      <c r="I11" s="319"/>
      <c r="J11" s="319"/>
      <c r="K11" s="321"/>
      <c r="L11" s="321"/>
      <c r="M11" s="321"/>
      <c r="N11" s="319"/>
      <c r="O11" s="74">
        <v>13106.27</v>
      </c>
      <c r="P11" s="31"/>
      <c r="Q11" s="31"/>
      <c r="R11" s="31"/>
      <c r="S11" s="31"/>
      <c r="T11" s="31"/>
      <c r="U11" s="31"/>
      <c r="V11" s="31"/>
    </row>
    <row r="12" spans="1:22" ht="12.75" customHeight="1">
      <c r="A12" s="25" t="s">
        <v>85</v>
      </c>
      <c r="B12" s="12" t="s">
        <v>47</v>
      </c>
      <c r="C12" s="109" t="s">
        <v>47</v>
      </c>
      <c r="D12" s="139">
        <v>12890.7</v>
      </c>
      <c r="E12" s="139">
        <v>12094.63</v>
      </c>
      <c r="F12" s="139">
        <v>11818.27</v>
      </c>
      <c r="G12" s="139">
        <v>12059.75</v>
      </c>
      <c r="H12" s="139">
        <v>11997.97</v>
      </c>
      <c r="I12" s="139">
        <v>12542.33</v>
      </c>
      <c r="J12" s="139">
        <v>12895.73</v>
      </c>
      <c r="K12" s="79" t="s">
        <v>79</v>
      </c>
      <c r="L12" s="79">
        <v>13164.81</v>
      </c>
      <c r="M12" s="79">
        <v>13185.87</v>
      </c>
      <c r="N12" s="79">
        <v>13403.45</v>
      </c>
      <c r="O12" s="79">
        <v>13377.04</v>
      </c>
      <c r="P12" s="31"/>
      <c r="Q12" s="31"/>
      <c r="R12" s="31"/>
      <c r="S12" s="31"/>
      <c r="T12" s="31"/>
      <c r="U12" s="31"/>
      <c r="V12" s="31"/>
    </row>
    <row r="13" spans="1:22" ht="12.75" customHeight="1">
      <c r="A13" s="25" t="s">
        <v>86</v>
      </c>
      <c r="B13" s="12" t="s">
        <v>46</v>
      </c>
      <c r="C13" s="136" t="s">
        <v>46</v>
      </c>
      <c r="D13" s="140">
        <v>12546.98</v>
      </c>
      <c r="E13" s="140">
        <v>12721.21</v>
      </c>
      <c r="F13" s="140">
        <v>11683.9</v>
      </c>
      <c r="G13" s="140">
        <v>13039.35</v>
      </c>
      <c r="H13" s="140">
        <v>12427.21</v>
      </c>
      <c r="I13" s="140">
        <v>12695.02</v>
      </c>
      <c r="J13" s="140">
        <v>12601.61</v>
      </c>
      <c r="K13" s="105">
        <v>12770.97</v>
      </c>
      <c r="L13" s="105">
        <v>12801.87</v>
      </c>
      <c r="M13" s="105">
        <v>11117.95</v>
      </c>
      <c r="N13" s="105">
        <v>11137.8</v>
      </c>
      <c r="O13" s="105">
        <v>13246.32</v>
      </c>
      <c r="P13" s="31"/>
      <c r="Q13" s="31"/>
      <c r="R13" s="31"/>
      <c r="S13" s="31"/>
      <c r="T13" s="31"/>
      <c r="U13" s="31"/>
      <c r="V13" s="31"/>
    </row>
    <row r="14" spans="1:22" ht="12.75" customHeight="1">
      <c r="A14" s="25" t="s">
        <v>121</v>
      </c>
      <c r="B14" s="12"/>
      <c r="C14" s="110" t="s">
        <v>125</v>
      </c>
      <c r="D14" s="139" t="s">
        <v>21</v>
      </c>
      <c r="E14" s="139" t="s">
        <v>21</v>
      </c>
      <c r="F14" s="139" t="s">
        <v>21</v>
      </c>
      <c r="G14" s="139" t="s">
        <v>21</v>
      </c>
      <c r="H14" s="139" t="s">
        <v>21</v>
      </c>
      <c r="I14" s="139" t="s">
        <v>21</v>
      </c>
      <c r="J14" s="139" t="s">
        <v>21</v>
      </c>
      <c r="K14" s="139" t="s">
        <v>21</v>
      </c>
      <c r="L14" s="139" t="s">
        <v>21</v>
      </c>
      <c r="M14" s="139" t="s">
        <v>21</v>
      </c>
      <c r="N14" s="139" t="s">
        <v>21</v>
      </c>
      <c r="O14" s="139" t="s">
        <v>21</v>
      </c>
      <c r="P14" s="31"/>
      <c r="Q14" s="31"/>
      <c r="R14" s="31"/>
      <c r="S14" s="31"/>
      <c r="T14" s="31"/>
      <c r="U14" s="31"/>
      <c r="V14" s="31"/>
    </row>
    <row r="15" spans="1:22" ht="12.75" customHeight="1">
      <c r="A15" s="25" t="s">
        <v>87</v>
      </c>
      <c r="B15" s="13" t="s">
        <v>4</v>
      </c>
      <c r="C15" s="110" t="s">
        <v>4</v>
      </c>
      <c r="D15" s="139">
        <v>9779.31</v>
      </c>
      <c r="E15" s="139">
        <v>10997.99</v>
      </c>
      <c r="F15" s="139">
        <v>10559.32</v>
      </c>
      <c r="G15" s="139">
        <v>12898.45</v>
      </c>
      <c r="H15" s="79" t="s">
        <v>176</v>
      </c>
      <c r="I15" s="139">
        <v>16487.71</v>
      </c>
      <c r="J15" s="139">
        <v>15283.94</v>
      </c>
      <c r="K15" s="79" t="s">
        <v>176</v>
      </c>
      <c r="L15" s="79" t="s">
        <v>176</v>
      </c>
      <c r="M15" s="79" t="s">
        <v>176</v>
      </c>
      <c r="N15" s="79" t="s">
        <v>176</v>
      </c>
      <c r="O15" s="79">
        <v>11999.89</v>
      </c>
      <c r="P15" s="31"/>
      <c r="Q15" s="31"/>
      <c r="R15" s="31"/>
      <c r="S15" s="31"/>
      <c r="T15" s="31"/>
      <c r="U15" s="31"/>
      <c r="V15" s="31"/>
    </row>
    <row r="16" spans="1:22" ht="12.75" customHeight="1">
      <c r="A16" s="25" t="s">
        <v>88</v>
      </c>
      <c r="B16" s="13" t="s">
        <v>2</v>
      </c>
      <c r="C16" s="110" t="s">
        <v>2</v>
      </c>
      <c r="D16" s="139" t="s">
        <v>19</v>
      </c>
      <c r="E16" s="139" t="s">
        <v>19</v>
      </c>
      <c r="F16" s="139" t="s">
        <v>19</v>
      </c>
      <c r="G16" s="139" t="s">
        <v>21</v>
      </c>
      <c r="H16" s="139" t="s">
        <v>21</v>
      </c>
      <c r="I16" s="139" t="s">
        <v>21</v>
      </c>
      <c r="J16" s="139" t="s">
        <v>21</v>
      </c>
      <c r="K16" s="139" t="s">
        <v>21</v>
      </c>
      <c r="L16" s="79" t="s">
        <v>176</v>
      </c>
      <c r="M16" s="79" t="s">
        <v>176</v>
      </c>
      <c r="N16" s="79" t="s">
        <v>176</v>
      </c>
      <c r="O16" s="79" t="s">
        <v>176</v>
      </c>
      <c r="P16" s="31"/>
      <c r="Q16" s="31"/>
      <c r="R16" s="31"/>
      <c r="S16" s="31"/>
      <c r="T16" s="31"/>
      <c r="U16" s="31"/>
      <c r="V16" s="31"/>
    </row>
    <row r="17" spans="1:22" ht="12.75" customHeight="1">
      <c r="A17" s="25" t="s">
        <v>89</v>
      </c>
      <c r="B17" s="3" t="s">
        <v>5</v>
      </c>
      <c r="C17" s="110" t="s">
        <v>5</v>
      </c>
      <c r="D17" s="139">
        <v>9865.07</v>
      </c>
      <c r="E17" s="139">
        <v>5811.1</v>
      </c>
      <c r="F17" s="139">
        <v>9675.44</v>
      </c>
      <c r="G17" s="139">
        <v>6218.88</v>
      </c>
      <c r="H17" s="139">
        <v>11999.08</v>
      </c>
      <c r="I17" s="139">
        <v>13211.48</v>
      </c>
      <c r="J17" s="139">
        <v>11623.49</v>
      </c>
      <c r="K17" s="79">
        <v>11215.53</v>
      </c>
      <c r="L17" s="79">
        <v>7526.35</v>
      </c>
      <c r="M17" s="79">
        <v>9529.34</v>
      </c>
      <c r="N17" s="79">
        <v>9096.56</v>
      </c>
      <c r="O17" s="79">
        <v>10767.37</v>
      </c>
      <c r="P17" s="31"/>
      <c r="Q17" s="31"/>
      <c r="R17" s="31"/>
      <c r="S17" s="31"/>
      <c r="T17" s="31"/>
      <c r="U17" s="31"/>
      <c r="V17" s="31"/>
    </row>
    <row r="18" spans="1:22" ht="12.75" customHeight="1">
      <c r="A18" s="25" t="s">
        <v>90</v>
      </c>
      <c r="B18" s="9" t="s">
        <v>3</v>
      </c>
      <c r="C18" s="253" t="s">
        <v>3</v>
      </c>
      <c r="D18" s="139">
        <v>31334.68</v>
      </c>
      <c r="E18" s="139">
        <v>30818.18</v>
      </c>
      <c r="F18" s="139">
        <v>36232.05</v>
      </c>
      <c r="G18" s="139">
        <v>34545.45</v>
      </c>
      <c r="H18" s="137" t="s">
        <v>21</v>
      </c>
      <c r="I18" s="79" t="s">
        <v>176</v>
      </c>
      <c r="J18" s="79" t="s">
        <v>176</v>
      </c>
      <c r="K18" s="79" t="s">
        <v>21</v>
      </c>
      <c r="L18" s="79" t="s">
        <v>21</v>
      </c>
      <c r="M18" s="79" t="s">
        <v>21</v>
      </c>
      <c r="N18" s="79" t="s">
        <v>176</v>
      </c>
      <c r="O18" s="79" t="s">
        <v>176</v>
      </c>
      <c r="P18" s="31"/>
      <c r="Q18" s="31"/>
      <c r="R18" s="31"/>
      <c r="S18" s="31"/>
      <c r="T18" s="31"/>
      <c r="U18" s="31"/>
      <c r="V18" s="31"/>
    </row>
    <row r="19" spans="1:22" s="197" customFormat="1" ht="12.75" customHeight="1">
      <c r="A19" s="24" t="s">
        <v>91</v>
      </c>
      <c r="B19" s="21" t="s">
        <v>25</v>
      </c>
      <c r="C19" s="103" t="s">
        <v>25</v>
      </c>
      <c r="D19" s="145">
        <v>11363.64</v>
      </c>
      <c r="E19" s="64" t="s">
        <v>19</v>
      </c>
      <c r="F19" s="145">
        <v>14353.01</v>
      </c>
      <c r="G19" s="145">
        <v>16313.47</v>
      </c>
      <c r="H19" s="145">
        <v>15269.38</v>
      </c>
      <c r="I19" s="145">
        <v>17133.7</v>
      </c>
      <c r="J19" s="63" t="s">
        <v>176</v>
      </c>
      <c r="K19" s="63" t="s">
        <v>176</v>
      </c>
      <c r="L19" s="63">
        <v>14905.65</v>
      </c>
      <c r="M19" s="63">
        <v>17220.16</v>
      </c>
      <c r="N19" s="63" t="s">
        <v>176</v>
      </c>
      <c r="O19" s="63" t="s">
        <v>176</v>
      </c>
      <c r="P19" s="30"/>
      <c r="Q19" s="30"/>
      <c r="R19" s="30"/>
      <c r="S19" s="30"/>
      <c r="T19" s="30"/>
      <c r="U19" s="30"/>
      <c r="V19" s="30"/>
    </row>
    <row r="20" spans="1:22" ht="12.75" customHeight="1">
      <c r="A20" s="25"/>
      <c r="B20" s="3" t="s">
        <v>23</v>
      </c>
      <c r="C20" s="104" t="s">
        <v>23</v>
      </c>
      <c r="D20" s="156"/>
      <c r="E20" s="156"/>
      <c r="F20" s="154"/>
      <c r="G20" s="154"/>
      <c r="H20" s="154"/>
      <c r="I20" s="156"/>
      <c r="J20" s="156"/>
      <c r="K20" s="156"/>
      <c r="L20" s="106"/>
      <c r="M20" s="154"/>
      <c r="N20" s="154"/>
      <c r="O20" s="106"/>
      <c r="P20" s="31"/>
      <c r="Q20" s="31"/>
      <c r="R20" s="31"/>
      <c r="S20" s="31"/>
      <c r="T20" s="31"/>
      <c r="U20" s="31"/>
      <c r="V20" s="31"/>
    </row>
    <row r="21" spans="1:22" ht="12.75" customHeight="1">
      <c r="A21" s="25" t="s">
        <v>92</v>
      </c>
      <c r="B21" s="10" t="s">
        <v>26</v>
      </c>
      <c r="C21" s="113" t="s">
        <v>26</v>
      </c>
      <c r="D21" s="73">
        <v>11363.64</v>
      </c>
      <c r="E21" s="73" t="s">
        <v>19</v>
      </c>
      <c r="F21" s="73">
        <v>14353.01</v>
      </c>
      <c r="G21" s="73">
        <v>16313</v>
      </c>
      <c r="H21" s="135">
        <v>15269.38</v>
      </c>
      <c r="I21" s="73">
        <v>17133.7</v>
      </c>
      <c r="J21" s="74" t="s">
        <v>176</v>
      </c>
      <c r="K21" s="74" t="s">
        <v>176</v>
      </c>
      <c r="L21" s="74">
        <v>14905.65</v>
      </c>
      <c r="M21" s="74">
        <v>17220.16</v>
      </c>
      <c r="N21" s="74" t="s">
        <v>176</v>
      </c>
      <c r="O21" s="74" t="s">
        <v>176</v>
      </c>
      <c r="P21" s="31"/>
      <c r="Q21" s="31"/>
      <c r="R21" s="31"/>
      <c r="S21" s="31"/>
      <c r="T21" s="31"/>
      <c r="U21" s="31"/>
      <c r="V21" s="31"/>
    </row>
    <row r="22" spans="1:22" ht="12.75" customHeight="1">
      <c r="A22" s="25" t="s">
        <v>93</v>
      </c>
      <c r="B22" s="2" t="s">
        <v>28</v>
      </c>
      <c r="C22" s="114" t="s">
        <v>28</v>
      </c>
      <c r="D22" s="64" t="s">
        <v>178</v>
      </c>
      <c r="E22" s="64" t="s">
        <v>178</v>
      </c>
      <c r="F22" s="64" t="s">
        <v>178</v>
      </c>
      <c r="G22" s="64" t="s">
        <v>178</v>
      </c>
      <c r="H22" s="64" t="s">
        <v>178</v>
      </c>
      <c r="I22" s="64" t="s">
        <v>178</v>
      </c>
      <c r="J22" s="64" t="s">
        <v>178</v>
      </c>
      <c r="K22" s="64" t="s">
        <v>178</v>
      </c>
      <c r="L22" s="64" t="s">
        <v>178</v>
      </c>
      <c r="M22" s="64" t="s">
        <v>178</v>
      </c>
      <c r="N22" s="64" t="s">
        <v>178</v>
      </c>
      <c r="O22" s="64" t="s">
        <v>178</v>
      </c>
      <c r="P22" s="31"/>
      <c r="Q22" s="31"/>
      <c r="R22" s="31"/>
      <c r="S22" s="31"/>
      <c r="T22" s="31"/>
      <c r="U22" s="31"/>
      <c r="V22" s="31"/>
    </row>
    <row r="23" spans="1:22" ht="12.75" customHeight="1">
      <c r="A23" s="24"/>
      <c r="B23" s="8" t="s">
        <v>63</v>
      </c>
      <c r="C23" s="141" t="s">
        <v>63</v>
      </c>
      <c r="D23" s="142"/>
      <c r="E23" s="142"/>
      <c r="F23" s="83"/>
      <c r="G23" s="83"/>
      <c r="H23" s="143"/>
      <c r="I23" s="83"/>
      <c r="J23" s="144"/>
      <c r="K23" s="105"/>
      <c r="L23" s="106"/>
      <c r="M23" s="106"/>
      <c r="N23" s="106"/>
      <c r="O23" s="106"/>
      <c r="P23" s="31"/>
      <c r="Q23" s="31"/>
      <c r="R23" s="31"/>
      <c r="S23" s="31"/>
      <c r="T23" s="31"/>
      <c r="U23" s="31"/>
      <c r="V23" s="31"/>
    </row>
    <row r="24" spans="1:22" ht="12.75" customHeight="1">
      <c r="A24" s="24" t="s">
        <v>94</v>
      </c>
      <c r="B24" s="5" t="s">
        <v>29</v>
      </c>
      <c r="C24" s="116" t="s">
        <v>29</v>
      </c>
      <c r="D24" s="73" t="s">
        <v>19</v>
      </c>
      <c r="E24" s="73" t="s">
        <v>19</v>
      </c>
      <c r="F24" s="73" t="s">
        <v>19</v>
      </c>
      <c r="G24" s="73" t="s">
        <v>19</v>
      </c>
      <c r="H24" s="73" t="s">
        <v>19</v>
      </c>
      <c r="I24" s="74" t="s">
        <v>176</v>
      </c>
      <c r="J24" s="73" t="s">
        <v>19</v>
      </c>
      <c r="K24" s="100" t="s">
        <v>21</v>
      </c>
      <c r="L24" s="100" t="s">
        <v>21</v>
      </c>
      <c r="M24" s="74" t="s">
        <v>21</v>
      </c>
      <c r="N24" s="74" t="s">
        <v>176</v>
      </c>
      <c r="O24" s="74" t="s">
        <v>21</v>
      </c>
      <c r="P24" s="31"/>
      <c r="Q24" s="31"/>
      <c r="R24" s="31"/>
      <c r="S24" s="31"/>
      <c r="T24" s="31"/>
      <c r="U24" s="31"/>
      <c r="V24" s="31"/>
    </row>
    <row r="25" spans="1:22" ht="12.75" customHeight="1">
      <c r="A25" s="24" t="s">
        <v>95</v>
      </c>
      <c r="B25" s="14" t="s">
        <v>30</v>
      </c>
      <c r="C25" s="111" t="s">
        <v>30</v>
      </c>
      <c r="D25" s="80" t="s">
        <v>19</v>
      </c>
      <c r="E25" s="80">
        <v>33333</v>
      </c>
      <c r="F25" s="80" t="s">
        <v>19</v>
      </c>
      <c r="G25" s="80">
        <v>40000</v>
      </c>
      <c r="H25" s="79" t="s">
        <v>176</v>
      </c>
      <c r="I25" s="79" t="s">
        <v>21</v>
      </c>
      <c r="J25" s="139" t="s">
        <v>67</v>
      </c>
      <c r="K25" s="79" t="s">
        <v>21</v>
      </c>
      <c r="L25" s="79" t="s">
        <v>21</v>
      </c>
      <c r="M25" s="79">
        <v>44233.91</v>
      </c>
      <c r="N25" s="79">
        <v>46187.49</v>
      </c>
      <c r="O25" s="79">
        <v>45718.13</v>
      </c>
      <c r="P25" s="31"/>
      <c r="Q25" s="31"/>
      <c r="R25" s="31"/>
      <c r="S25" s="31"/>
      <c r="T25" s="31"/>
      <c r="U25" s="31"/>
      <c r="V25" s="31"/>
    </row>
    <row r="26" spans="1:22" ht="12.75" customHeight="1">
      <c r="A26" s="24" t="s">
        <v>96</v>
      </c>
      <c r="B26" s="14" t="s">
        <v>31</v>
      </c>
      <c r="C26" s="111" t="s">
        <v>31</v>
      </c>
      <c r="D26" s="80">
        <v>22272.73</v>
      </c>
      <c r="E26" s="80" t="s">
        <v>19</v>
      </c>
      <c r="F26" s="80">
        <v>30681.82</v>
      </c>
      <c r="G26" s="80" t="s">
        <v>19</v>
      </c>
      <c r="H26" s="79" t="s">
        <v>176</v>
      </c>
      <c r="I26" s="79" t="s">
        <v>176</v>
      </c>
      <c r="J26" s="80" t="s">
        <v>21</v>
      </c>
      <c r="K26" s="79" t="s">
        <v>21</v>
      </c>
      <c r="L26" s="79" t="s">
        <v>21</v>
      </c>
      <c r="M26" s="79" t="s">
        <v>21</v>
      </c>
      <c r="N26" s="79" t="s">
        <v>176</v>
      </c>
      <c r="O26" s="79" t="s">
        <v>176</v>
      </c>
      <c r="P26" s="31"/>
      <c r="Q26" s="31"/>
      <c r="R26" s="31"/>
      <c r="S26" s="31"/>
      <c r="T26" s="31"/>
      <c r="U26" s="31"/>
      <c r="V26" s="31"/>
    </row>
    <row r="27" spans="1:22" ht="12.75" customHeight="1">
      <c r="A27" s="24" t="s">
        <v>97</v>
      </c>
      <c r="B27" s="2" t="s">
        <v>32</v>
      </c>
      <c r="C27" s="114" t="s">
        <v>32</v>
      </c>
      <c r="D27" s="145">
        <v>118255.253</v>
      </c>
      <c r="E27" s="145">
        <v>144305.23</v>
      </c>
      <c r="F27" s="145">
        <v>67774.36</v>
      </c>
      <c r="G27" s="145">
        <v>103524.26</v>
      </c>
      <c r="H27" s="145">
        <v>95224.18</v>
      </c>
      <c r="I27" s="145">
        <v>83879.13</v>
      </c>
      <c r="J27" s="145">
        <v>74692.65</v>
      </c>
      <c r="K27" s="63">
        <v>47512.37</v>
      </c>
      <c r="L27" s="63">
        <v>44679.33</v>
      </c>
      <c r="M27" s="63">
        <v>87064.28</v>
      </c>
      <c r="N27" s="63">
        <v>58950.99</v>
      </c>
      <c r="O27" s="63">
        <v>138260.7</v>
      </c>
      <c r="P27" s="30"/>
      <c r="Q27" s="30"/>
      <c r="R27" s="30"/>
      <c r="S27" s="30"/>
      <c r="T27" s="30"/>
      <c r="U27" s="30"/>
      <c r="V27" s="30"/>
    </row>
    <row r="28" spans="1:22" ht="12.75" customHeight="1">
      <c r="A28" s="25"/>
      <c r="B28" s="8" t="s">
        <v>23</v>
      </c>
      <c r="C28" s="115" t="s">
        <v>23</v>
      </c>
      <c r="D28" s="68"/>
      <c r="E28" s="68"/>
      <c r="F28" s="144"/>
      <c r="G28" s="68"/>
      <c r="H28" s="146"/>
      <c r="I28" s="144"/>
      <c r="J28" s="68"/>
      <c r="K28" s="106"/>
      <c r="L28" s="106"/>
      <c r="M28" s="106"/>
      <c r="N28" s="106"/>
      <c r="O28" s="105"/>
      <c r="P28" s="31"/>
      <c r="Q28" s="31"/>
      <c r="R28" s="31"/>
      <c r="S28" s="31"/>
      <c r="T28" s="31"/>
      <c r="U28" s="31"/>
      <c r="V28" s="31"/>
    </row>
    <row r="29" spans="1:88" ht="12.75" customHeight="1">
      <c r="A29" s="25" t="s">
        <v>98</v>
      </c>
      <c r="B29" s="15" t="s">
        <v>10</v>
      </c>
      <c r="C29" s="116" t="s">
        <v>10</v>
      </c>
      <c r="D29" s="74" t="s">
        <v>176</v>
      </c>
      <c r="E29" s="74" t="s">
        <v>176</v>
      </c>
      <c r="F29" s="74" t="s">
        <v>176</v>
      </c>
      <c r="G29" s="74" t="s">
        <v>176</v>
      </c>
      <c r="H29" s="74" t="s">
        <v>176</v>
      </c>
      <c r="I29" s="135" t="s">
        <v>21</v>
      </c>
      <c r="J29" s="73" t="s">
        <v>21</v>
      </c>
      <c r="K29" s="74" t="s">
        <v>176</v>
      </c>
      <c r="L29" s="74" t="s">
        <v>176</v>
      </c>
      <c r="M29" s="74" t="s">
        <v>176</v>
      </c>
      <c r="N29" s="74" t="s">
        <v>176</v>
      </c>
      <c r="O29" s="74" t="s">
        <v>176</v>
      </c>
      <c r="P29" s="31"/>
      <c r="Q29" s="31"/>
      <c r="R29" s="31"/>
      <c r="S29" s="31"/>
      <c r="T29" s="31"/>
      <c r="U29" s="31"/>
      <c r="V29" s="31"/>
      <c r="CJ29" s="32"/>
    </row>
    <row r="30" spans="1:22" ht="12.75" customHeight="1">
      <c r="A30" s="25" t="s">
        <v>99</v>
      </c>
      <c r="B30" s="14" t="s">
        <v>9</v>
      </c>
      <c r="C30" s="116" t="s">
        <v>9</v>
      </c>
      <c r="D30" s="73">
        <v>136033.99</v>
      </c>
      <c r="E30" s="73">
        <v>166574.19</v>
      </c>
      <c r="F30" s="73">
        <v>71548.98</v>
      </c>
      <c r="G30" s="73">
        <v>106768.35</v>
      </c>
      <c r="H30" s="147">
        <v>98618.26</v>
      </c>
      <c r="I30" s="147">
        <v>83717.73</v>
      </c>
      <c r="J30" s="147">
        <v>73377.4</v>
      </c>
      <c r="K30" s="74">
        <v>41697.92</v>
      </c>
      <c r="L30" s="74">
        <v>46604.53</v>
      </c>
      <c r="M30" s="74">
        <v>104190.05</v>
      </c>
      <c r="N30" s="74">
        <v>63560.74</v>
      </c>
      <c r="O30" s="74">
        <v>158111.11</v>
      </c>
      <c r="P30" s="31"/>
      <c r="Q30" s="31"/>
      <c r="R30" s="31"/>
      <c r="S30" s="31"/>
      <c r="T30" s="31"/>
      <c r="U30" s="31"/>
      <c r="V30" s="31"/>
    </row>
    <row r="31" spans="1:22" ht="12.75" customHeight="1">
      <c r="A31" s="25" t="s">
        <v>100</v>
      </c>
      <c r="B31" s="14" t="s">
        <v>33</v>
      </c>
      <c r="C31" s="111" t="s">
        <v>33</v>
      </c>
      <c r="D31" s="139">
        <v>151118.56</v>
      </c>
      <c r="E31" s="139">
        <v>159690.6</v>
      </c>
      <c r="F31" s="139">
        <v>156081.2</v>
      </c>
      <c r="G31" s="139">
        <v>117570.65</v>
      </c>
      <c r="H31" s="139">
        <v>111775.49</v>
      </c>
      <c r="I31" s="139">
        <v>84456.59</v>
      </c>
      <c r="J31" s="139">
        <v>77818.87</v>
      </c>
      <c r="K31" s="79">
        <v>57257.64</v>
      </c>
      <c r="L31" s="79">
        <v>69294.12</v>
      </c>
      <c r="M31" s="79">
        <v>149068.41</v>
      </c>
      <c r="N31" s="79">
        <v>121810.01</v>
      </c>
      <c r="O31" s="79">
        <v>148131.21</v>
      </c>
      <c r="P31" s="31"/>
      <c r="Q31" s="31"/>
      <c r="R31" s="31"/>
      <c r="S31" s="31"/>
      <c r="T31" s="31"/>
      <c r="U31" s="31"/>
      <c r="V31" s="31"/>
    </row>
    <row r="32" spans="1:22" ht="38.25" customHeight="1">
      <c r="A32" s="25" t="s">
        <v>101</v>
      </c>
      <c r="B32" s="14" t="s">
        <v>102</v>
      </c>
      <c r="C32" s="111" t="s">
        <v>102</v>
      </c>
      <c r="D32" s="79" t="s">
        <v>178</v>
      </c>
      <c r="E32" s="79" t="s">
        <v>178</v>
      </c>
      <c r="F32" s="79" t="s">
        <v>178</v>
      </c>
      <c r="G32" s="79" t="s">
        <v>178</v>
      </c>
      <c r="H32" s="79" t="s">
        <v>178</v>
      </c>
      <c r="I32" s="79" t="s">
        <v>178</v>
      </c>
      <c r="J32" s="79" t="s">
        <v>178</v>
      </c>
      <c r="K32" s="79" t="s">
        <v>178</v>
      </c>
      <c r="L32" s="79" t="s">
        <v>178</v>
      </c>
      <c r="M32" s="79" t="s">
        <v>178</v>
      </c>
      <c r="N32" s="79" t="s">
        <v>178</v>
      </c>
      <c r="O32" s="79" t="s">
        <v>178</v>
      </c>
      <c r="P32" s="31"/>
      <c r="Q32" s="31"/>
      <c r="R32" s="31"/>
      <c r="S32" s="31"/>
      <c r="T32" s="31"/>
      <c r="U32" s="31"/>
      <c r="V32" s="31"/>
    </row>
    <row r="33" spans="1:22" ht="12.75" customHeight="1">
      <c r="A33" s="25"/>
      <c r="B33" s="9" t="s">
        <v>23</v>
      </c>
      <c r="C33" s="104" t="s">
        <v>23</v>
      </c>
      <c r="D33" s="144"/>
      <c r="E33" s="144"/>
      <c r="F33" s="144"/>
      <c r="G33" s="68"/>
      <c r="H33" s="143"/>
      <c r="I33" s="144"/>
      <c r="J33" s="68"/>
      <c r="K33" s="106"/>
      <c r="L33" s="106"/>
      <c r="M33" s="106"/>
      <c r="N33" s="106"/>
      <c r="O33" s="106"/>
      <c r="P33" s="31"/>
      <c r="Q33" s="31"/>
      <c r="R33" s="31"/>
      <c r="S33" s="31"/>
      <c r="T33" s="31"/>
      <c r="U33" s="31"/>
      <c r="V33" s="31"/>
    </row>
    <row r="34" spans="1:22" ht="12.75" customHeight="1">
      <c r="A34" s="24" t="s">
        <v>103</v>
      </c>
      <c r="B34" s="10" t="s">
        <v>34</v>
      </c>
      <c r="C34" s="113" t="s">
        <v>34</v>
      </c>
      <c r="D34" s="147">
        <v>15632.26</v>
      </c>
      <c r="E34" s="147">
        <v>15779.31</v>
      </c>
      <c r="F34" s="147">
        <v>20032.57</v>
      </c>
      <c r="G34" s="147">
        <v>17534.38</v>
      </c>
      <c r="H34" s="74" t="s">
        <v>176</v>
      </c>
      <c r="I34" s="74" t="s">
        <v>176</v>
      </c>
      <c r="J34" s="147" t="s">
        <v>21</v>
      </c>
      <c r="K34" s="74" t="str">
        <f>L34</f>
        <v> -</v>
      </c>
      <c r="L34" s="74" t="s">
        <v>21</v>
      </c>
      <c r="M34" s="74" t="s">
        <v>176</v>
      </c>
      <c r="N34" s="74" t="s">
        <v>176</v>
      </c>
      <c r="O34" s="74" t="s">
        <v>176</v>
      </c>
      <c r="P34" s="31"/>
      <c r="Q34" s="31"/>
      <c r="R34" s="31"/>
      <c r="S34" s="31"/>
      <c r="T34" s="31"/>
      <c r="U34" s="31"/>
      <c r="V34" s="31"/>
    </row>
    <row r="35" spans="1:22" ht="12.75" customHeight="1">
      <c r="A35" s="25" t="s">
        <v>104</v>
      </c>
      <c r="B35" s="13" t="s">
        <v>12</v>
      </c>
      <c r="C35" s="110" t="s">
        <v>12</v>
      </c>
      <c r="D35" s="139">
        <v>16557.75</v>
      </c>
      <c r="E35" s="139">
        <v>14145.16</v>
      </c>
      <c r="F35" s="139">
        <v>14000</v>
      </c>
      <c r="G35" s="139" t="s">
        <v>21</v>
      </c>
      <c r="H35" s="79" t="s">
        <v>176</v>
      </c>
      <c r="I35" s="139" t="s">
        <v>21</v>
      </c>
      <c r="J35" s="139" t="s">
        <v>21</v>
      </c>
      <c r="K35" s="79" t="s">
        <v>21</v>
      </c>
      <c r="L35" s="79" t="s">
        <v>21</v>
      </c>
      <c r="M35" s="79" t="s">
        <v>21</v>
      </c>
      <c r="N35" s="79" t="s">
        <v>21</v>
      </c>
      <c r="O35" s="79" t="s">
        <v>21</v>
      </c>
      <c r="P35" s="31"/>
      <c r="Q35" s="31"/>
      <c r="R35" s="31"/>
      <c r="S35" s="31"/>
      <c r="T35" s="31"/>
      <c r="U35" s="31"/>
      <c r="V35" s="31"/>
    </row>
    <row r="36" spans="1:22" ht="12.75" customHeight="1">
      <c r="A36" s="24" t="s">
        <v>105</v>
      </c>
      <c r="B36" s="10" t="s">
        <v>45</v>
      </c>
      <c r="C36" s="110" t="s">
        <v>45</v>
      </c>
      <c r="D36" s="139">
        <v>12000</v>
      </c>
      <c r="E36" s="139">
        <v>12000</v>
      </c>
      <c r="F36" s="139">
        <v>12000</v>
      </c>
      <c r="G36" s="139">
        <v>12000</v>
      </c>
      <c r="H36" s="79" t="s">
        <v>176</v>
      </c>
      <c r="I36" s="139" t="s">
        <v>72</v>
      </c>
      <c r="J36" s="139" t="s">
        <v>21</v>
      </c>
      <c r="K36" s="79" t="s">
        <v>21</v>
      </c>
      <c r="L36" s="79" t="s">
        <v>21</v>
      </c>
      <c r="M36" s="79" t="s">
        <v>176</v>
      </c>
      <c r="N36" s="79" t="s">
        <v>176</v>
      </c>
      <c r="O36" s="79" t="s">
        <v>176</v>
      </c>
      <c r="P36" s="31"/>
      <c r="Q36" s="31"/>
      <c r="R36" s="31"/>
      <c r="S36" s="31"/>
      <c r="T36" s="31"/>
      <c r="U36" s="31"/>
      <c r="V36" s="31"/>
    </row>
    <row r="37" spans="1:22" s="197" customFormat="1" ht="36" customHeight="1">
      <c r="A37" s="24" t="s">
        <v>106</v>
      </c>
      <c r="B37" s="16" t="s">
        <v>107</v>
      </c>
      <c r="C37" s="114" t="s">
        <v>107</v>
      </c>
      <c r="D37" s="63" t="s">
        <v>178</v>
      </c>
      <c r="E37" s="63" t="s">
        <v>178</v>
      </c>
      <c r="F37" s="63" t="s">
        <v>178</v>
      </c>
      <c r="G37" s="63" t="s">
        <v>178</v>
      </c>
      <c r="H37" s="63" t="s">
        <v>178</v>
      </c>
      <c r="I37" s="63" t="s">
        <v>178</v>
      </c>
      <c r="J37" s="63" t="s">
        <v>178</v>
      </c>
      <c r="K37" s="63" t="s">
        <v>178</v>
      </c>
      <c r="L37" s="63" t="s">
        <v>178</v>
      </c>
      <c r="M37" s="63" t="s">
        <v>178</v>
      </c>
      <c r="N37" s="63" t="s">
        <v>178</v>
      </c>
      <c r="O37" s="63" t="s">
        <v>178</v>
      </c>
      <c r="P37" s="30"/>
      <c r="Q37" s="30"/>
      <c r="R37" s="30"/>
      <c r="S37" s="30"/>
      <c r="T37" s="30"/>
      <c r="U37" s="30"/>
      <c r="V37" s="30"/>
    </row>
    <row r="38" spans="1:22" ht="12.75" customHeight="1">
      <c r="A38" s="24"/>
      <c r="B38" s="5" t="s">
        <v>23</v>
      </c>
      <c r="C38" s="141" t="s">
        <v>23</v>
      </c>
      <c r="D38" s="140"/>
      <c r="E38" s="140"/>
      <c r="F38" s="148"/>
      <c r="G38" s="148"/>
      <c r="H38" s="148"/>
      <c r="I38" s="148"/>
      <c r="J38" s="148"/>
      <c r="K38" s="106"/>
      <c r="L38" s="106"/>
      <c r="M38" s="105"/>
      <c r="N38" s="105"/>
      <c r="O38" s="106"/>
      <c r="P38" s="31"/>
      <c r="Q38" s="31"/>
      <c r="R38" s="31"/>
      <c r="S38" s="31"/>
      <c r="T38" s="31"/>
      <c r="U38" s="31"/>
      <c r="V38" s="31"/>
    </row>
    <row r="39" spans="1:22" ht="12.75" customHeight="1">
      <c r="A39" s="24" t="s">
        <v>108</v>
      </c>
      <c r="B39" s="5" t="s">
        <v>27</v>
      </c>
      <c r="C39" s="116" t="s">
        <v>27</v>
      </c>
      <c r="D39" s="73">
        <v>14967.14</v>
      </c>
      <c r="E39" s="73">
        <v>20201.55</v>
      </c>
      <c r="F39" s="73">
        <v>23843.03</v>
      </c>
      <c r="G39" s="73">
        <v>22146.07</v>
      </c>
      <c r="H39" s="135">
        <v>24450.06</v>
      </c>
      <c r="I39" s="74" t="s">
        <v>176</v>
      </c>
      <c r="J39" s="74" t="s">
        <v>21</v>
      </c>
      <c r="K39" s="74" t="s">
        <v>21</v>
      </c>
      <c r="L39" s="74" t="s">
        <v>176</v>
      </c>
      <c r="M39" s="74">
        <v>12229.74</v>
      </c>
      <c r="N39" s="74" t="s">
        <v>176</v>
      </c>
      <c r="O39" s="74">
        <v>29112.26</v>
      </c>
      <c r="P39" s="31"/>
      <c r="Q39" s="31"/>
      <c r="R39" s="31"/>
      <c r="S39" s="31"/>
      <c r="T39" s="31"/>
      <c r="U39" s="31"/>
      <c r="V39" s="31"/>
    </row>
    <row r="40" spans="1:22" ht="12.75" customHeight="1">
      <c r="A40" s="25"/>
      <c r="B40" s="17" t="s">
        <v>35</v>
      </c>
      <c r="C40" s="252" t="s">
        <v>35</v>
      </c>
      <c r="D40" s="154"/>
      <c r="E40" s="154"/>
      <c r="F40" s="154"/>
      <c r="G40" s="154"/>
      <c r="H40" s="154"/>
      <c r="I40" s="154"/>
      <c r="J40" s="154"/>
      <c r="K40" s="154"/>
      <c r="L40" s="105"/>
      <c r="M40" s="154"/>
      <c r="N40" s="154"/>
      <c r="O40" s="105"/>
      <c r="P40" s="31"/>
      <c r="Q40" s="31"/>
      <c r="R40" s="31"/>
      <c r="S40" s="31"/>
      <c r="T40" s="31"/>
      <c r="U40" s="31"/>
      <c r="V40" s="31"/>
    </row>
    <row r="41" spans="1:22" ht="24" customHeight="1">
      <c r="A41" s="24" t="s">
        <v>109</v>
      </c>
      <c r="B41" s="6"/>
      <c r="C41" s="266" t="s">
        <v>110</v>
      </c>
      <c r="D41" s="100" t="s">
        <v>178</v>
      </c>
      <c r="E41" s="100" t="s">
        <v>178</v>
      </c>
      <c r="F41" s="100" t="s">
        <v>178</v>
      </c>
      <c r="G41" s="100" t="s">
        <v>178</v>
      </c>
      <c r="H41" s="100" t="s">
        <v>178</v>
      </c>
      <c r="I41" s="100" t="s">
        <v>178</v>
      </c>
      <c r="J41" s="100" t="s">
        <v>178</v>
      </c>
      <c r="K41" s="100" t="s">
        <v>178</v>
      </c>
      <c r="L41" s="100" t="s">
        <v>178</v>
      </c>
      <c r="M41" s="100" t="s">
        <v>178</v>
      </c>
      <c r="N41" s="100" t="s">
        <v>178</v>
      </c>
      <c r="O41" s="100" t="s">
        <v>178</v>
      </c>
      <c r="P41" s="31"/>
      <c r="Q41" s="31"/>
      <c r="R41" s="31"/>
      <c r="S41" s="31"/>
      <c r="T41" s="31"/>
      <c r="U41" s="31"/>
      <c r="V41" s="31"/>
    </row>
    <row r="42" spans="1:22" ht="12.75" customHeight="1">
      <c r="A42" s="25"/>
      <c r="B42" s="6"/>
      <c r="C42" s="149" t="s">
        <v>63</v>
      </c>
      <c r="D42" s="142"/>
      <c r="E42" s="83"/>
      <c r="F42" s="83"/>
      <c r="G42" s="83"/>
      <c r="H42" s="157"/>
      <c r="I42" s="142"/>
      <c r="J42" s="142"/>
      <c r="K42" s="121"/>
      <c r="L42" s="121"/>
      <c r="M42" s="121"/>
      <c r="N42" s="121"/>
      <c r="O42" s="120"/>
      <c r="P42" s="30"/>
      <c r="Q42" s="30"/>
      <c r="R42" s="30"/>
      <c r="S42" s="30"/>
      <c r="T42" s="30"/>
      <c r="U42" s="30"/>
      <c r="V42" s="30"/>
    </row>
    <row r="43" spans="1:22" ht="12.75" customHeight="1">
      <c r="A43" s="25" t="s">
        <v>111</v>
      </c>
      <c r="B43" s="18" t="s">
        <v>112</v>
      </c>
      <c r="C43" s="122" t="s">
        <v>112</v>
      </c>
      <c r="D43" s="60">
        <v>88492.38</v>
      </c>
      <c r="E43" s="60">
        <v>82841</v>
      </c>
      <c r="F43" s="60">
        <v>96467.74</v>
      </c>
      <c r="G43" s="60">
        <v>93244.82</v>
      </c>
      <c r="H43" s="134">
        <v>95862.78</v>
      </c>
      <c r="I43" s="60">
        <v>92502.32</v>
      </c>
      <c r="J43" s="60">
        <v>95272.93</v>
      </c>
      <c r="K43" s="100">
        <v>101300.47</v>
      </c>
      <c r="L43" s="100">
        <v>98648.91</v>
      </c>
      <c r="M43" s="100">
        <v>109956.93</v>
      </c>
      <c r="N43" s="100">
        <v>108754.05</v>
      </c>
      <c r="O43" s="100">
        <v>110136.4</v>
      </c>
      <c r="P43" s="30"/>
      <c r="Q43" s="30"/>
      <c r="R43" s="30"/>
      <c r="S43" s="30"/>
      <c r="T43" s="30"/>
      <c r="U43" s="30"/>
      <c r="V43" s="30"/>
    </row>
    <row r="44" spans="1:22" ht="12.75" customHeight="1">
      <c r="A44" s="26"/>
      <c r="B44" s="8" t="s">
        <v>113</v>
      </c>
      <c r="C44" s="115" t="s">
        <v>23</v>
      </c>
      <c r="D44" s="322">
        <v>87174.77</v>
      </c>
      <c r="E44" s="322">
        <v>70430.13</v>
      </c>
      <c r="F44" s="322">
        <v>96501.6</v>
      </c>
      <c r="G44" s="322">
        <v>98523.87</v>
      </c>
      <c r="H44" s="309">
        <v>102559.11</v>
      </c>
      <c r="I44" s="322">
        <v>101365.92</v>
      </c>
      <c r="J44" s="322">
        <v>107107.88</v>
      </c>
      <c r="K44" s="323">
        <v>109907.32</v>
      </c>
      <c r="L44" s="323">
        <v>107453.49</v>
      </c>
      <c r="M44" s="106"/>
      <c r="N44" s="106"/>
      <c r="O44" s="121"/>
      <c r="P44" s="30"/>
      <c r="Q44" s="30"/>
      <c r="R44" s="30"/>
      <c r="S44" s="30"/>
      <c r="T44" s="30"/>
      <c r="U44" s="30"/>
      <c r="V44" s="30"/>
    </row>
    <row r="45" spans="1:22" ht="12.75" customHeight="1">
      <c r="A45" s="25" t="s">
        <v>114</v>
      </c>
      <c r="B45" s="15" t="s">
        <v>36</v>
      </c>
      <c r="C45" s="116" t="s">
        <v>36</v>
      </c>
      <c r="D45" s="318"/>
      <c r="E45" s="320"/>
      <c r="F45" s="320"/>
      <c r="G45" s="320"/>
      <c r="H45" s="320"/>
      <c r="I45" s="320"/>
      <c r="J45" s="320"/>
      <c r="K45" s="321"/>
      <c r="L45" s="321"/>
      <c r="M45" s="74">
        <v>102163.63</v>
      </c>
      <c r="N45" s="74">
        <v>97073.6</v>
      </c>
      <c r="O45" s="74">
        <v>99019.95</v>
      </c>
      <c r="P45" s="31"/>
      <c r="Q45" s="31"/>
      <c r="R45" s="31"/>
      <c r="S45" s="31"/>
      <c r="T45" s="31"/>
      <c r="U45" s="31"/>
      <c r="V45" s="31"/>
    </row>
    <row r="46" spans="1:22" ht="12.75" customHeight="1">
      <c r="A46" s="24" t="s">
        <v>115</v>
      </c>
      <c r="B46" s="14" t="s">
        <v>37</v>
      </c>
      <c r="C46" s="111" t="s">
        <v>37</v>
      </c>
      <c r="D46" s="79" t="s">
        <v>176</v>
      </c>
      <c r="E46" s="79" t="s">
        <v>176</v>
      </c>
      <c r="F46" s="79" t="s">
        <v>176</v>
      </c>
      <c r="G46" s="79" t="s">
        <v>176</v>
      </c>
      <c r="H46" s="79" t="s">
        <v>176</v>
      </c>
      <c r="I46" s="79" t="s">
        <v>176</v>
      </c>
      <c r="J46" s="79" t="s">
        <v>176</v>
      </c>
      <c r="K46" s="79" t="s">
        <v>176</v>
      </c>
      <c r="L46" s="79" t="s">
        <v>176</v>
      </c>
      <c r="M46" s="79" t="s">
        <v>176</v>
      </c>
      <c r="N46" s="79" t="s">
        <v>176</v>
      </c>
      <c r="O46" s="79" t="s">
        <v>176</v>
      </c>
      <c r="P46" s="31"/>
      <c r="Q46" s="31"/>
      <c r="R46" s="31"/>
      <c r="S46" s="31"/>
      <c r="T46" s="31"/>
      <c r="U46" s="31"/>
      <c r="V46" s="31"/>
    </row>
    <row r="47" spans="1:22" ht="12.75" customHeight="1">
      <c r="A47" s="25" t="s">
        <v>116</v>
      </c>
      <c r="B47" s="21" t="s">
        <v>38</v>
      </c>
      <c r="C47" s="111" t="s">
        <v>38</v>
      </c>
      <c r="D47" s="80">
        <v>88925.94</v>
      </c>
      <c r="E47" s="80">
        <v>95736.44</v>
      </c>
      <c r="F47" s="80">
        <v>96455.76</v>
      </c>
      <c r="G47" s="80">
        <v>90790.89</v>
      </c>
      <c r="H47" s="139">
        <v>91604.69</v>
      </c>
      <c r="I47" s="139">
        <v>87646.72</v>
      </c>
      <c r="J47" s="139">
        <v>88743.75</v>
      </c>
      <c r="K47" s="79">
        <v>96652.26</v>
      </c>
      <c r="L47" s="78">
        <v>95005.94</v>
      </c>
      <c r="M47" s="78">
        <v>113659.61</v>
      </c>
      <c r="N47" s="78">
        <v>113096.39</v>
      </c>
      <c r="O47" s="79">
        <v>115371.17</v>
      </c>
      <c r="P47" s="31"/>
      <c r="Q47" s="31"/>
      <c r="R47" s="31"/>
      <c r="S47" s="31"/>
      <c r="T47" s="31"/>
      <c r="U47" s="31"/>
      <c r="V47" s="31"/>
    </row>
    <row r="48" spans="1:22" ht="12.75" customHeight="1">
      <c r="A48" s="25" t="s">
        <v>117</v>
      </c>
      <c r="B48" s="14" t="s">
        <v>39</v>
      </c>
      <c r="C48" s="111" t="s">
        <v>39</v>
      </c>
      <c r="D48" s="80" t="s">
        <v>19</v>
      </c>
      <c r="E48" s="80" t="s">
        <v>19</v>
      </c>
      <c r="F48" s="80" t="s">
        <v>19</v>
      </c>
      <c r="G48" s="80" t="s">
        <v>68</v>
      </c>
      <c r="H48" s="139" t="s">
        <v>21</v>
      </c>
      <c r="I48" s="139" t="s">
        <v>21</v>
      </c>
      <c r="J48" s="139" t="s">
        <v>21</v>
      </c>
      <c r="K48" s="79" t="s">
        <v>21</v>
      </c>
      <c r="L48" s="79" t="s">
        <v>21</v>
      </c>
      <c r="M48" s="79" t="s">
        <v>21</v>
      </c>
      <c r="N48" s="79" t="s">
        <v>21</v>
      </c>
      <c r="O48" s="79" t="s">
        <v>21</v>
      </c>
      <c r="P48" s="31"/>
      <c r="Q48" s="31"/>
      <c r="R48" s="31"/>
      <c r="S48" s="31"/>
      <c r="T48" s="31"/>
      <c r="U48" s="31"/>
      <c r="V48" s="31"/>
    </row>
    <row r="49" spans="1:22" ht="12.75" customHeight="1">
      <c r="A49" s="25" t="s">
        <v>118</v>
      </c>
      <c r="B49" s="19" t="s">
        <v>40</v>
      </c>
      <c r="C49" s="123" t="s">
        <v>40</v>
      </c>
      <c r="D49" s="79" t="s">
        <v>21</v>
      </c>
      <c r="E49" s="80">
        <v>163005.47</v>
      </c>
      <c r="F49" s="80" t="s">
        <v>19</v>
      </c>
      <c r="G49" s="80" t="s">
        <v>69</v>
      </c>
      <c r="H49" s="79" t="s">
        <v>176</v>
      </c>
      <c r="I49" s="139" t="s">
        <v>21</v>
      </c>
      <c r="J49" s="139" t="s">
        <v>21</v>
      </c>
      <c r="K49" s="79" t="s">
        <v>21</v>
      </c>
      <c r="L49" s="79" t="s">
        <v>21</v>
      </c>
      <c r="M49" s="79" t="s">
        <v>21</v>
      </c>
      <c r="N49" s="79" t="s">
        <v>21</v>
      </c>
      <c r="O49" s="79" t="s">
        <v>21</v>
      </c>
      <c r="P49" s="31"/>
      <c r="Q49" s="31"/>
      <c r="R49" s="31"/>
      <c r="S49" s="31"/>
      <c r="T49" s="31"/>
      <c r="U49" s="31"/>
      <c r="V49" s="31"/>
    </row>
    <row r="50" spans="1:22" ht="23.25" customHeight="1">
      <c r="A50" s="25" t="s">
        <v>119</v>
      </c>
      <c r="B50" s="16" t="s">
        <v>41</v>
      </c>
      <c r="C50" s="114" t="s">
        <v>41</v>
      </c>
      <c r="D50" s="64">
        <v>27776.63</v>
      </c>
      <c r="E50" s="64">
        <v>27616.92</v>
      </c>
      <c r="F50" s="64">
        <v>27737.16</v>
      </c>
      <c r="G50" s="64">
        <v>27448.95</v>
      </c>
      <c r="H50" s="145">
        <v>27261.95</v>
      </c>
      <c r="I50" s="145">
        <v>27110.81</v>
      </c>
      <c r="J50" s="145">
        <v>26766.46</v>
      </c>
      <c r="K50" s="63">
        <v>27276.81</v>
      </c>
      <c r="L50" s="63">
        <v>27867.02</v>
      </c>
      <c r="M50" s="63">
        <v>29049.75</v>
      </c>
      <c r="N50" s="63">
        <v>29725.58</v>
      </c>
      <c r="O50" s="63">
        <v>29813.79</v>
      </c>
      <c r="P50" s="30"/>
      <c r="Q50" s="30"/>
      <c r="R50" s="30"/>
      <c r="S50" s="30"/>
      <c r="T50" s="30"/>
      <c r="U50" s="30"/>
      <c r="V50" s="30"/>
    </row>
    <row r="51" spans="1:22" ht="12.75" customHeight="1">
      <c r="A51" s="25" t="s">
        <v>120</v>
      </c>
      <c r="B51" s="20" t="s">
        <v>42</v>
      </c>
      <c r="C51" s="150" t="s">
        <v>42</v>
      </c>
      <c r="D51" s="151">
        <v>5069.96</v>
      </c>
      <c r="E51" s="151">
        <v>5390.06</v>
      </c>
      <c r="F51" s="151">
        <v>5861.46</v>
      </c>
      <c r="G51" s="151">
        <v>6679.52</v>
      </c>
      <c r="H51" s="152">
        <v>5824.47</v>
      </c>
      <c r="I51" s="152">
        <v>4389.51</v>
      </c>
      <c r="J51" s="152">
        <v>4284.23</v>
      </c>
      <c r="K51" s="153">
        <v>3910.77</v>
      </c>
      <c r="L51" s="153">
        <v>4039.34</v>
      </c>
      <c r="M51" s="153">
        <v>5522.12</v>
      </c>
      <c r="N51" s="153">
        <v>6000.65</v>
      </c>
      <c r="O51" s="153">
        <v>6359.85</v>
      </c>
      <c r="P51" s="30"/>
      <c r="Q51" s="30"/>
      <c r="R51" s="30"/>
      <c r="S51" s="30"/>
      <c r="T51" s="30"/>
      <c r="U51" s="30"/>
      <c r="V51" s="30"/>
    </row>
    <row r="52" spans="2:15" ht="28.5" customHeight="1">
      <c r="B52" s="22"/>
      <c r="C52" s="305" t="s">
        <v>140</v>
      </c>
      <c r="D52" s="305"/>
      <c r="E52" s="305"/>
      <c r="F52" s="305"/>
      <c r="G52" s="305"/>
      <c r="H52" s="305"/>
      <c r="I52" s="305"/>
      <c r="J52" s="305"/>
      <c r="K52" s="307"/>
      <c r="L52" s="307"/>
      <c r="M52" s="307"/>
      <c r="N52" s="307"/>
      <c r="O52" s="307"/>
    </row>
    <row r="53" spans="2:15" ht="11.25" customHeight="1">
      <c r="B53" s="22"/>
      <c r="C53" s="306" t="s">
        <v>169</v>
      </c>
      <c r="D53" s="306"/>
      <c r="E53" s="306"/>
      <c r="F53" s="306"/>
      <c r="G53" s="306"/>
      <c r="H53" s="306"/>
      <c r="I53" s="306"/>
      <c r="J53" s="300"/>
      <c r="K53" s="300"/>
      <c r="L53" s="300"/>
      <c r="M53" s="300"/>
      <c r="N53" s="300"/>
      <c r="O53" s="300"/>
    </row>
  </sheetData>
  <sheetProtection/>
  <mergeCells count="29">
    <mergeCell ref="C52:O52"/>
    <mergeCell ref="L44:L45"/>
    <mergeCell ref="K10:K11"/>
    <mergeCell ref="L10:L11"/>
    <mergeCell ref="C53:O53"/>
    <mergeCell ref="D44:D45"/>
    <mergeCell ref="E44:E45"/>
    <mergeCell ref="F44:F45"/>
    <mergeCell ref="G44:G45"/>
    <mergeCell ref="H44:H45"/>
    <mergeCell ref="I44:I45"/>
    <mergeCell ref="J44:J45"/>
    <mergeCell ref="K44:K45"/>
    <mergeCell ref="S5:S6"/>
    <mergeCell ref="T5:T6"/>
    <mergeCell ref="C8:C9"/>
    <mergeCell ref="I10:I11"/>
    <mergeCell ref="J10:J11"/>
    <mergeCell ref="M10:M11"/>
    <mergeCell ref="C2:O2"/>
    <mergeCell ref="A3:M3"/>
    <mergeCell ref="Q5:Q6"/>
    <mergeCell ref="G10:G11"/>
    <mergeCell ref="H10:H11"/>
    <mergeCell ref="D10:D11"/>
    <mergeCell ref="E10:E11"/>
    <mergeCell ref="F10:F11"/>
    <mergeCell ref="N10:N11"/>
    <mergeCell ref="P5:P6"/>
  </mergeCells>
  <hyperlinks>
    <hyperlink ref="C1" location="Содержание!A1" display="к содержанию"/>
  </hyperlink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Roman,полужирный"&amp;11Средние цены производителей сельскохозяйственной продукции 
по Новосибирской  области в 2021 году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Roman,полужирный"&amp;11Средние цены производителей сельскохозяйственной продукции 
по Новосибирской  области в 2021 году 
&amp;"Times New Roman,обычный"(на конец периода без НДС; рублей за тонну, яйца - рублей за тыс. штук)</firstHeader>
    <firstFooter>&amp;L.&amp;"Times New Roman,обычный"&amp;9..¹⁾ Данные не публикуются в целях обеспечения конфиденциальности первичных статистических данных, полученных от организаций.
  "-" Прочерк означает отсутствие  реализации продукции  в отчетном месяце.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9.00390625" style="0" customWidth="1"/>
    <col min="2" max="2" width="9.125" style="0" customWidth="1"/>
    <col min="3" max="3" width="9.25390625" style="0" customWidth="1"/>
    <col min="4" max="4" width="9.375" style="0" customWidth="1"/>
    <col min="5" max="5" width="9.75390625" style="0" customWidth="1"/>
    <col min="6" max="6" width="9.625" style="0" customWidth="1"/>
    <col min="7" max="7" width="9.375" style="0" bestFit="1" customWidth="1"/>
    <col min="8" max="8" width="9.375" style="0" customWidth="1"/>
    <col min="9" max="9" width="9.125" style="0" customWidth="1"/>
    <col min="10" max="10" width="9.625" style="0" customWidth="1"/>
    <col min="11" max="12" width="9.125" style="0" customWidth="1"/>
    <col min="13" max="13" width="9.625" style="0" customWidth="1"/>
  </cols>
  <sheetData>
    <row r="1" spans="1:13" ht="12.75">
      <c r="A1" s="246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5.75" customHeight="1">
      <c r="A2" s="331" t="s">
        <v>173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2"/>
      <c r="M2" s="332"/>
    </row>
    <row r="3" spans="1:13" ht="12.75">
      <c r="A3" s="95" t="s">
        <v>62</v>
      </c>
      <c r="B3" s="96" t="s">
        <v>122</v>
      </c>
      <c r="C3" s="96" t="s">
        <v>64</v>
      </c>
      <c r="D3" s="96" t="s">
        <v>65</v>
      </c>
      <c r="E3" s="96" t="s">
        <v>66</v>
      </c>
      <c r="F3" s="96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239" t="s">
        <v>78</v>
      </c>
      <c r="L3" s="245" t="s">
        <v>123</v>
      </c>
      <c r="M3" s="245" t="s">
        <v>124</v>
      </c>
    </row>
    <row r="4" spans="1:13" ht="12" customHeight="1">
      <c r="A4" s="54" t="s">
        <v>43</v>
      </c>
      <c r="B4" s="97"/>
      <c r="C4" s="97"/>
      <c r="D4" s="98"/>
      <c r="E4" s="22"/>
      <c r="F4" s="99"/>
      <c r="G4" s="97"/>
      <c r="H4" s="22"/>
      <c r="I4" s="99"/>
      <c r="J4" s="99"/>
      <c r="K4" s="240"/>
      <c r="L4" s="240"/>
      <c r="M4" s="97"/>
    </row>
    <row r="5" spans="1:13" ht="24.75" customHeight="1">
      <c r="A5" s="18" t="s">
        <v>44</v>
      </c>
      <c r="B5" s="100">
        <v>15094.48</v>
      </c>
      <c r="C5" s="100">
        <v>14516.16</v>
      </c>
      <c r="D5" s="101">
        <v>14540.49</v>
      </c>
      <c r="E5" s="101">
        <v>15511.45</v>
      </c>
      <c r="F5" s="101">
        <v>16582.19</v>
      </c>
      <c r="G5" s="102">
        <v>15999.02</v>
      </c>
      <c r="H5" s="101">
        <v>15746.3</v>
      </c>
      <c r="I5" s="100">
        <v>14254.52</v>
      </c>
      <c r="J5" s="100">
        <v>13119.73</v>
      </c>
      <c r="K5" s="100">
        <v>10705.84</v>
      </c>
      <c r="L5" s="101">
        <v>10142.03</v>
      </c>
      <c r="M5" s="121">
        <v>10833.6</v>
      </c>
    </row>
    <row r="6" spans="1:13" ht="12" customHeight="1">
      <c r="A6" s="103" t="s">
        <v>22</v>
      </c>
      <c r="B6" s="62">
        <v>14938.87</v>
      </c>
      <c r="C6" s="63">
        <v>14510.63</v>
      </c>
      <c r="D6" s="63">
        <v>14304.44</v>
      </c>
      <c r="E6" s="63">
        <v>15511.45</v>
      </c>
      <c r="F6" s="63">
        <v>16582.19</v>
      </c>
      <c r="G6" s="63">
        <v>15986.31</v>
      </c>
      <c r="H6" s="63">
        <v>15480.74</v>
      </c>
      <c r="I6" s="100">
        <v>14739.6</v>
      </c>
      <c r="J6" s="100">
        <v>12943.89</v>
      </c>
      <c r="K6" s="63">
        <v>9999.66</v>
      </c>
      <c r="L6" s="101">
        <v>9753.16</v>
      </c>
      <c r="M6" s="79">
        <v>10787.75</v>
      </c>
    </row>
    <row r="7" spans="1:13" ht="9.75" customHeight="1">
      <c r="A7" s="326" t="s">
        <v>73</v>
      </c>
      <c r="B7" s="105"/>
      <c r="C7" s="105"/>
      <c r="D7" s="105"/>
      <c r="E7" s="105"/>
      <c r="F7" s="105"/>
      <c r="G7" s="105"/>
      <c r="H7" s="105"/>
      <c r="I7" s="105"/>
      <c r="J7" s="106"/>
      <c r="K7" s="105"/>
      <c r="L7" s="156"/>
      <c r="M7" s="249"/>
    </row>
    <row r="8" spans="1:13" ht="11.25" customHeight="1">
      <c r="A8" s="327"/>
      <c r="B8" s="74">
        <v>14115.38</v>
      </c>
      <c r="C8" s="74">
        <v>14475.5</v>
      </c>
      <c r="D8" s="74">
        <v>14535.83</v>
      </c>
      <c r="E8" s="74">
        <v>15213.44</v>
      </c>
      <c r="F8" s="74">
        <v>16167.86</v>
      </c>
      <c r="G8" s="74">
        <v>16146.81</v>
      </c>
      <c r="H8" s="74">
        <v>15537.39</v>
      </c>
      <c r="I8" s="74">
        <v>14655.15</v>
      </c>
      <c r="J8" s="74">
        <v>11447.81</v>
      </c>
      <c r="K8" s="74">
        <v>10143.62</v>
      </c>
      <c r="L8" s="242">
        <v>9827.66</v>
      </c>
      <c r="M8" s="74">
        <v>10940.42</v>
      </c>
    </row>
    <row r="9" spans="1:13" ht="9.75" customHeight="1">
      <c r="A9" s="107" t="s">
        <v>74</v>
      </c>
      <c r="B9" s="106"/>
      <c r="C9" s="106"/>
      <c r="D9" s="106"/>
      <c r="E9" s="106"/>
      <c r="F9" s="106"/>
      <c r="G9" s="106"/>
      <c r="H9" s="106"/>
      <c r="I9" s="106"/>
      <c r="J9" s="106"/>
      <c r="K9" s="105"/>
      <c r="L9" s="156"/>
      <c r="M9" s="249"/>
    </row>
    <row r="10" spans="1:13" ht="12" customHeight="1">
      <c r="A10" s="108" t="s">
        <v>48</v>
      </c>
      <c r="B10" s="74">
        <v>14425.05</v>
      </c>
      <c r="C10" s="74">
        <v>14190.57</v>
      </c>
      <c r="D10" s="74">
        <v>14679.02</v>
      </c>
      <c r="E10" s="74">
        <v>15539.43</v>
      </c>
      <c r="F10" s="74">
        <v>16381.9</v>
      </c>
      <c r="G10" s="74">
        <v>15474.14</v>
      </c>
      <c r="H10" s="74">
        <v>15380.75</v>
      </c>
      <c r="I10" s="74">
        <v>13918.51</v>
      </c>
      <c r="J10" s="74">
        <v>11214.37</v>
      </c>
      <c r="K10" s="74">
        <v>10214.91</v>
      </c>
      <c r="L10" s="242">
        <v>10645.71</v>
      </c>
      <c r="M10" s="74">
        <v>11302.62</v>
      </c>
    </row>
    <row r="11" spans="1:13" ht="12" customHeight="1">
      <c r="A11" s="109" t="s">
        <v>47</v>
      </c>
      <c r="B11" s="79">
        <v>13382.21</v>
      </c>
      <c r="C11" s="79">
        <v>14010.6</v>
      </c>
      <c r="D11" s="79">
        <v>14081.47</v>
      </c>
      <c r="E11" s="79">
        <v>15160.72</v>
      </c>
      <c r="F11" s="79">
        <v>16155.55</v>
      </c>
      <c r="G11" s="79">
        <v>15729.35</v>
      </c>
      <c r="H11" s="79">
        <v>16197.75</v>
      </c>
      <c r="I11" s="79">
        <v>14293.25</v>
      </c>
      <c r="J11" s="74">
        <v>10313.71</v>
      </c>
      <c r="K11" s="79">
        <v>9956.78</v>
      </c>
      <c r="L11" s="79">
        <v>9730.64</v>
      </c>
      <c r="M11" s="105">
        <v>12727.29</v>
      </c>
    </row>
    <row r="12" spans="1:13" ht="12" customHeight="1">
      <c r="A12" s="109" t="s">
        <v>46</v>
      </c>
      <c r="B12" s="79">
        <v>15164.37</v>
      </c>
      <c r="C12" s="79">
        <v>15630.93</v>
      </c>
      <c r="D12" s="79">
        <v>14440.98</v>
      </c>
      <c r="E12" s="79">
        <v>14661.36</v>
      </c>
      <c r="F12" s="79">
        <v>15944.75</v>
      </c>
      <c r="G12" s="79">
        <v>17044.04</v>
      </c>
      <c r="H12" s="79">
        <v>14989.38</v>
      </c>
      <c r="I12" s="79">
        <v>15183.82</v>
      </c>
      <c r="J12" s="74">
        <v>15604.03</v>
      </c>
      <c r="K12" s="79">
        <v>10033.65</v>
      </c>
      <c r="L12" s="79">
        <v>8408.59</v>
      </c>
      <c r="M12" s="79">
        <v>9193.18</v>
      </c>
    </row>
    <row r="13" spans="1:13" ht="12" customHeight="1">
      <c r="A13" s="243" t="s">
        <v>125</v>
      </c>
      <c r="B13" s="79" t="s">
        <v>176</v>
      </c>
      <c r="C13" s="79" t="s">
        <v>176</v>
      </c>
      <c r="D13" s="79" t="s">
        <v>176</v>
      </c>
      <c r="E13" s="79" t="s">
        <v>176</v>
      </c>
      <c r="F13" s="79" t="s">
        <v>176</v>
      </c>
      <c r="G13" s="79" t="s">
        <v>176</v>
      </c>
      <c r="H13" s="79" t="s">
        <v>176</v>
      </c>
      <c r="I13" s="79" t="s">
        <v>19</v>
      </c>
      <c r="J13" s="74" t="s">
        <v>19</v>
      </c>
      <c r="K13" s="79" t="s">
        <v>19</v>
      </c>
      <c r="L13" s="79" t="s">
        <v>19</v>
      </c>
      <c r="M13" s="74" t="s">
        <v>19</v>
      </c>
    </row>
    <row r="14" spans="1:13" ht="12" customHeight="1">
      <c r="A14" s="243" t="s">
        <v>4</v>
      </c>
      <c r="B14" s="79">
        <v>13020.58</v>
      </c>
      <c r="C14" s="79">
        <v>12244.88</v>
      </c>
      <c r="D14" s="79">
        <v>13212.3</v>
      </c>
      <c r="E14" s="79" t="s">
        <v>176</v>
      </c>
      <c r="F14" s="79">
        <v>15410.08</v>
      </c>
      <c r="G14" s="79">
        <v>13245.85</v>
      </c>
      <c r="H14" s="79">
        <v>14064.78</v>
      </c>
      <c r="I14" s="79">
        <v>11564.86</v>
      </c>
      <c r="J14" s="74" t="s">
        <v>19</v>
      </c>
      <c r="K14" s="79">
        <v>6215.57</v>
      </c>
      <c r="L14" s="156">
        <v>5530.03</v>
      </c>
      <c r="M14" s="79">
        <v>8564.17</v>
      </c>
    </row>
    <row r="15" spans="1:13" ht="12" customHeight="1">
      <c r="A15" s="243" t="s">
        <v>2</v>
      </c>
      <c r="B15" s="79" t="s">
        <v>19</v>
      </c>
      <c r="C15" s="79" t="s">
        <v>19</v>
      </c>
      <c r="D15" s="79" t="s">
        <v>176</v>
      </c>
      <c r="E15" s="79" t="s">
        <v>19</v>
      </c>
      <c r="F15" s="79" t="s">
        <v>19</v>
      </c>
      <c r="G15" s="79" t="s">
        <v>19</v>
      </c>
      <c r="H15" s="79" t="s">
        <v>19</v>
      </c>
      <c r="I15" s="79" t="s">
        <v>19</v>
      </c>
      <c r="J15" s="74" t="s">
        <v>19</v>
      </c>
      <c r="K15" s="79" t="s">
        <v>19</v>
      </c>
      <c r="L15" s="79" t="s">
        <v>176</v>
      </c>
      <c r="M15" s="79">
        <v>6365.66</v>
      </c>
    </row>
    <row r="16" spans="1:13" ht="12" customHeight="1">
      <c r="A16" s="243" t="s">
        <v>5</v>
      </c>
      <c r="B16" s="79">
        <v>11123.43</v>
      </c>
      <c r="C16" s="79">
        <v>10285.5</v>
      </c>
      <c r="D16" s="79">
        <v>8518.52</v>
      </c>
      <c r="E16" s="79">
        <v>12625.99</v>
      </c>
      <c r="F16" s="79">
        <v>9508.8</v>
      </c>
      <c r="G16" s="79">
        <v>9249.03</v>
      </c>
      <c r="H16" s="79">
        <v>12785.92</v>
      </c>
      <c r="I16" s="79">
        <v>8420.77</v>
      </c>
      <c r="J16" s="74">
        <v>9344.28</v>
      </c>
      <c r="K16" s="79">
        <v>9775.63</v>
      </c>
      <c r="L16" s="79">
        <v>6476.97</v>
      </c>
      <c r="M16" s="79">
        <v>8131.17</v>
      </c>
    </row>
    <row r="17" spans="1:13" ht="12" customHeight="1">
      <c r="A17" s="243" t="s">
        <v>3</v>
      </c>
      <c r="B17" s="79">
        <v>46392.26</v>
      </c>
      <c r="C17" s="79" t="s">
        <v>176</v>
      </c>
      <c r="D17" s="79" t="s">
        <v>19</v>
      </c>
      <c r="E17" s="79" t="s">
        <v>176</v>
      </c>
      <c r="F17" s="79" t="s">
        <v>176</v>
      </c>
      <c r="G17" s="79" t="s">
        <v>176</v>
      </c>
      <c r="H17" s="79" t="s">
        <v>176</v>
      </c>
      <c r="I17" s="79" t="s">
        <v>176</v>
      </c>
      <c r="J17" s="79" t="s">
        <v>176</v>
      </c>
      <c r="K17" s="79" t="s">
        <v>176</v>
      </c>
      <c r="L17" s="242" t="s">
        <v>19</v>
      </c>
      <c r="M17" s="79" t="s">
        <v>176</v>
      </c>
    </row>
    <row r="18" spans="1:13" s="197" customFormat="1" ht="12.75" customHeight="1">
      <c r="A18" s="103" t="s">
        <v>25</v>
      </c>
      <c r="B18" s="63">
        <v>17024.37</v>
      </c>
      <c r="C18" s="63" t="s">
        <v>176</v>
      </c>
      <c r="D18" s="63" t="s">
        <v>176</v>
      </c>
      <c r="E18" s="63" t="s">
        <v>19</v>
      </c>
      <c r="F18" s="63" t="s">
        <v>19</v>
      </c>
      <c r="G18" s="63" t="s">
        <v>176</v>
      </c>
      <c r="H18" s="63" t="s">
        <v>176</v>
      </c>
      <c r="I18" s="63">
        <v>13039.43</v>
      </c>
      <c r="J18" s="100">
        <v>13712.69</v>
      </c>
      <c r="K18" s="63">
        <v>13461.19</v>
      </c>
      <c r="L18" s="63">
        <v>12080.6</v>
      </c>
      <c r="M18" s="63">
        <v>11732.15</v>
      </c>
    </row>
    <row r="19" spans="1:13" ht="9.75" customHeight="1">
      <c r="A19" s="112" t="s">
        <v>23</v>
      </c>
      <c r="B19" s="156"/>
      <c r="C19" s="106"/>
      <c r="D19" s="106"/>
      <c r="E19" s="106"/>
      <c r="F19" s="106"/>
      <c r="G19" s="106"/>
      <c r="H19" s="106"/>
      <c r="I19" s="106"/>
      <c r="J19" s="106"/>
      <c r="K19" s="105"/>
      <c r="L19" s="156"/>
      <c r="M19" s="105"/>
    </row>
    <row r="20" spans="1:13" ht="12" customHeight="1">
      <c r="A20" s="244" t="s">
        <v>26</v>
      </c>
      <c r="B20" s="74">
        <v>17024.37</v>
      </c>
      <c r="C20" s="74" t="s">
        <v>176</v>
      </c>
      <c r="D20" s="74" t="s">
        <v>176</v>
      </c>
      <c r="E20" s="74" t="s">
        <v>19</v>
      </c>
      <c r="F20" s="74" t="s">
        <v>19</v>
      </c>
      <c r="G20" s="74" t="s">
        <v>176</v>
      </c>
      <c r="H20" s="74" t="s">
        <v>176</v>
      </c>
      <c r="I20" s="74">
        <v>13039.43</v>
      </c>
      <c r="J20" s="74">
        <v>13712.69</v>
      </c>
      <c r="K20" s="74">
        <v>13461.19</v>
      </c>
      <c r="L20" s="242">
        <v>12080.6</v>
      </c>
      <c r="M20" s="74">
        <v>11732.15</v>
      </c>
    </row>
    <row r="21" spans="1:13" ht="21.75" customHeight="1">
      <c r="A21" s="114" t="s">
        <v>28</v>
      </c>
      <c r="B21" s="80"/>
      <c r="C21" s="79"/>
      <c r="D21" s="79"/>
      <c r="E21" s="79"/>
      <c r="F21" s="79"/>
      <c r="G21" s="79"/>
      <c r="H21" s="79"/>
      <c r="I21" s="79"/>
      <c r="J21" s="74"/>
      <c r="K21" s="74"/>
      <c r="L21" s="242"/>
      <c r="M21" s="79"/>
    </row>
    <row r="22" spans="1:13" ht="9.75" customHeight="1">
      <c r="A22" s="115" t="s">
        <v>63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54"/>
      <c r="M22" s="105"/>
    </row>
    <row r="23" spans="1:13" ht="13.5" customHeight="1">
      <c r="A23" s="116" t="s">
        <v>29</v>
      </c>
      <c r="B23" s="74" t="s">
        <v>19</v>
      </c>
      <c r="C23" s="74" t="s">
        <v>176</v>
      </c>
      <c r="D23" s="74" t="s">
        <v>176</v>
      </c>
      <c r="E23" s="74" t="s">
        <v>176</v>
      </c>
      <c r="F23" s="74" t="s">
        <v>176</v>
      </c>
      <c r="G23" s="74" t="s">
        <v>176</v>
      </c>
      <c r="H23" s="74" t="s">
        <v>176</v>
      </c>
      <c r="I23" s="74" t="s">
        <v>176</v>
      </c>
      <c r="J23" s="74" t="s">
        <v>176</v>
      </c>
      <c r="K23" s="74" t="s">
        <v>19</v>
      </c>
      <c r="L23" s="242">
        <v>24000</v>
      </c>
      <c r="M23" s="74" t="s">
        <v>176</v>
      </c>
    </row>
    <row r="24" spans="1:13" ht="12" customHeight="1">
      <c r="A24" s="111" t="s">
        <v>30</v>
      </c>
      <c r="B24" s="79">
        <v>44835.19</v>
      </c>
      <c r="C24" s="79">
        <v>45871.3</v>
      </c>
      <c r="D24" s="79">
        <v>47196.74</v>
      </c>
      <c r="E24" s="79">
        <v>52811.98</v>
      </c>
      <c r="F24" s="79" t="s">
        <v>176</v>
      </c>
      <c r="G24" s="79" t="s">
        <v>176</v>
      </c>
      <c r="H24" s="79" t="s">
        <v>19</v>
      </c>
      <c r="I24" s="79" t="s">
        <v>19</v>
      </c>
      <c r="J24" s="74" t="s">
        <v>176</v>
      </c>
      <c r="K24" s="79">
        <v>21905.85</v>
      </c>
      <c r="L24" s="242">
        <v>28535.07</v>
      </c>
      <c r="M24" s="79">
        <v>23524.42</v>
      </c>
    </row>
    <row r="25" spans="1:13" ht="12" customHeight="1">
      <c r="A25" s="111" t="s">
        <v>31</v>
      </c>
      <c r="B25" s="79">
        <v>33362.62</v>
      </c>
      <c r="C25" s="79" t="s">
        <v>19</v>
      </c>
      <c r="D25" s="79" t="s">
        <v>19</v>
      </c>
      <c r="E25" s="79">
        <v>30740.06</v>
      </c>
      <c r="F25" s="79" t="s">
        <v>19</v>
      </c>
      <c r="G25" s="79" t="s">
        <v>19</v>
      </c>
      <c r="H25" s="79" t="s">
        <v>19</v>
      </c>
      <c r="I25" s="79" t="s">
        <v>19</v>
      </c>
      <c r="J25" s="74" t="s">
        <v>19</v>
      </c>
      <c r="K25" s="79" t="s">
        <v>19</v>
      </c>
      <c r="L25" s="79" t="s">
        <v>176</v>
      </c>
      <c r="M25" s="79">
        <v>19630.45</v>
      </c>
    </row>
    <row r="26" spans="1:13" ht="13.5" customHeight="1">
      <c r="A26" s="114" t="s">
        <v>32</v>
      </c>
      <c r="B26" s="63">
        <v>130246.53</v>
      </c>
      <c r="C26" s="63">
        <v>130810.28</v>
      </c>
      <c r="D26" s="63">
        <v>87229.16</v>
      </c>
      <c r="E26" s="63">
        <v>121487.71</v>
      </c>
      <c r="F26" s="63">
        <v>80068.01</v>
      </c>
      <c r="G26" s="63">
        <v>81817.32</v>
      </c>
      <c r="H26" s="63">
        <v>40204.14</v>
      </c>
      <c r="I26" s="63">
        <v>39793.13</v>
      </c>
      <c r="J26" s="100">
        <v>51002.45</v>
      </c>
      <c r="K26" s="63">
        <v>36729.57</v>
      </c>
      <c r="L26" s="101">
        <v>86599.55</v>
      </c>
      <c r="M26" s="63">
        <v>142740.39</v>
      </c>
    </row>
    <row r="27" spans="1:13" ht="9.75" customHeight="1">
      <c r="A27" s="115" t="s">
        <v>23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5"/>
      <c r="L27" s="154"/>
      <c r="M27" s="105"/>
    </row>
    <row r="28" spans="1:13" ht="12.75" customHeight="1">
      <c r="A28" s="116" t="s">
        <v>10</v>
      </c>
      <c r="B28" s="74">
        <v>32482.58</v>
      </c>
      <c r="C28" s="74">
        <v>29930.28</v>
      </c>
      <c r="D28" s="74" t="s">
        <v>176</v>
      </c>
      <c r="E28" s="74" t="s">
        <v>19</v>
      </c>
      <c r="F28" s="74" t="s">
        <v>176</v>
      </c>
      <c r="G28" s="74" t="s">
        <v>19</v>
      </c>
      <c r="H28" s="74" t="s">
        <v>19</v>
      </c>
      <c r="I28" s="74" t="s">
        <v>176</v>
      </c>
      <c r="J28" s="74">
        <v>11483.93</v>
      </c>
      <c r="K28" s="74">
        <v>9998.74</v>
      </c>
      <c r="L28" s="242">
        <v>10386.21</v>
      </c>
      <c r="M28" s="74">
        <v>11005.1</v>
      </c>
    </row>
    <row r="29" spans="1:13" ht="12.75" customHeight="1">
      <c r="A29" s="111" t="s">
        <v>9</v>
      </c>
      <c r="B29" s="79">
        <v>156304.26</v>
      </c>
      <c r="C29" s="79">
        <v>160895.09</v>
      </c>
      <c r="D29" s="79">
        <v>91729.78</v>
      </c>
      <c r="E29" s="79">
        <v>124838.8</v>
      </c>
      <c r="F29" s="79">
        <v>70369.4</v>
      </c>
      <c r="G29" s="79">
        <v>76880.31</v>
      </c>
      <c r="H29" s="79">
        <v>33639.7</v>
      </c>
      <c r="I29" s="79">
        <v>36212.31</v>
      </c>
      <c r="J29" s="74">
        <v>71727.63</v>
      </c>
      <c r="K29" s="79">
        <v>59337.99</v>
      </c>
      <c r="L29" s="242">
        <v>112688.67</v>
      </c>
      <c r="M29" s="79">
        <v>169219.51</v>
      </c>
    </row>
    <row r="30" spans="1:13" ht="12.75" customHeight="1">
      <c r="A30" s="111" t="s">
        <v>33</v>
      </c>
      <c r="B30" s="79">
        <v>182304.03</v>
      </c>
      <c r="C30" s="79">
        <v>172213.8</v>
      </c>
      <c r="D30" s="79">
        <v>214809.93</v>
      </c>
      <c r="E30" s="79">
        <v>152945.29</v>
      </c>
      <c r="F30" s="79">
        <v>147894.09</v>
      </c>
      <c r="G30" s="79">
        <v>102438.54</v>
      </c>
      <c r="H30" s="79">
        <v>81834.65</v>
      </c>
      <c r="I30" s="79">
        <v>81208.53</v>
      </c>
      <c r="J30" s="74">
        <v>63831.28</v>
      </c>
      <c r="K30" s="79">
        <v>101542.55</v>
      </c>
      <c r="L30" s="242">
        <v>118015.81</v>
      </c>
      <c r="M30" s="79">
        <v>155688.6</v>
      </c>
    </row>
    <row r="31" spans="1:13" ht="38.25" customHeight="1">
      <c r="A31" s="111" t="s">
        <v>102</v>
      </c>
      <c r="B31" s="79"/>
      <c r="C31" s="79"/>
      <c r="D31" s="79"/>
      <c r="E31" s="79"/>
      <c r="F31" s="79"/>
      <c r="G31" s="79"/>
      <c r="H31" s="79"/>
      <c r="I31" s="79"/>
      <c r="J31" s="74"/>
      <c r="K31" s="79"/>
      <c r="L31" s="242"/>
      <c r="M31" s="79"/>
    </row>
    <row r="32" spans="1:13" ht="9.75" customHeight="1">
      <c r="A32" s="112" t="s">
        <v>23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54"/>
      <c r="M32" s="105"/>
    </row>
    <row r="33" spans="1:13" ht="12.75" customHeight="1">
      <c r="A33" s="244" t="s">
        <v>34</v>
      </c>
      <c r="B33" s="74">
        <v>29814.18</v>
      </c>
      <c r="C33" s="74">
        <v>30490.63</v>
      </c>
      <c r="D33" s="74">
        <v>32873.59</v>
      </c>
      <c r="E33" s="74" t="s">
        <v>176</v>
      </c>
      <c r="F33" s="74" t="s">
        <v>176</v>
      </c>
      <c r="G33" s="74" t="s">
        <v>19</v>
      </c>
      <c r="H33" s="74" t="s">
        <v>19</v>
      </c>
      <c r="I33" s="74" t="s">
        <v>19</v>
      </c>
      <c r="J33" s="74">
        <v>16528.42</v>
      </c>
      <c r="K33" s="74">
        <v>16786.13</v>
      </c>
      <c r="L33" s="242">
        <v>18072.98</v>
      </c>
      <c r="M33" s="74">
        <v>18291.91</v>
      </c>
    </row>
    <row r="34" spans="1:13" ht="14.25" customHeight="1">
      <c r="A34" s="243" t="s">
        <v>12</v>
      </c>
      <c r="B34" s="79" t="s">
        <v>176</v>
      </c>
      <c r="C34" s="79" t="s">
        <v>176</v>
      </c>
      <c r="D34" s="79" t="s">
        <v>176</v>
      </c>
      <c r="E34" s="79" t="s">
        <v>176</v>
      </c>
      <c r="F34" s="79" t="s">
        <v>176</v>
      </c>
      <c r="G34" s="79" t="s">
        <v>19</v>
      </c>
      <c r="H34" s="79" t="s">
        <v>19</v>
      </c>
      <c r="I34" s="79" t="s">
        <v>19</v>
      </c>
      <c r="J34" s="74">
        <v>19976.62</v>
      </c>
      <c r="K34" s="79">
        <v>18076.87</v>
      </c>
      <c r="L34" s="79" t="s">
        <v>176</v>
      </c>
      <c r="M34" s="79" t="s">
        <v>176</v>
      </c>
    </row>
    <row r="35" spans="1:13" ht="14.25" customHeight="1">
      <c r="A35" s="243" t="s">
        <v>45</v>
      </c>
      <c r="B35" s="79" t="s">
        <v>176</v>
      </c>
      <c r="C35" s="79" t="s">
        <v>176</v>
      </c>
      <c r="D35" s="79" t="s">
        <v>176</v>
      </c>
      <c r="E35" s="79" t="s">
        <v>176</v>
      </c>
      <c r="F35" s="79" t="s">
        <v>19</v>
      </c>
      <c r="G35" s="79" t="s">
        <v>19</v>
      </c>
      <c r="H35" s="79" t="s">
        <v>19</v>
      </c>
      <c r="I35" s="79" t="s">
        <v>19</v>
      </c>
      <c r="J35" s="79" t="s">
        <v>176</v>
      </c>
      <c r="K35" s="79" t="s">
        <v>176</v>
      </c>
      <c r="L35" s="79" t="s">
        <v>176</v>
      </c>
      <c r="M35" s="79" t="s">
        <v>176</v>
      </c>
    </row>
    <row r="36" spans="1:13" ht="35.25" customHeight="1">
      <c r="A36" s="114" t="s">
        <v>107</v>
      </c>
      <c r="B36" s="79"/>
      <c r="C36" s="79"/>
      <c r="D36" s="79"/>
      <c r="E36" s="79"/>
      <c r="F36" s="79"/>
      <c r="G36" s="79"/>
      <c r="H36" s="79"/>
      <c r="I36" s="79"/>
      <c r="J36" s="74"/>
      <c r="K36" s="79"/>
      <c r="L36" s="242"/>
      <c r="M36" s="79"/>
    </row>
    <row r="37" spans="1:13" ht="10.5" customHeight="1">
      <c r="A37" s="115" t="s">
        <v>23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56"/>
      <c r="M37" s="105"/>
    </row>
    <row r="38" spans="1:13" ht="12" customHeight="1">
      <c r="A38" s="116" t="s">
        <v>27</v>
      </c>
      <c r="B38" s="74">
        <v>33360.31</v>
      </c>
      <c r="C38" s="74">
        <v>33960.32</v>
      </c>
      <c r="D38" s="74">
        <v>30884.1</v>
      </c>
      <c r="E38" s="74">
        <v>30525.44</v>
      </c>
      <c r="F38" s="74">
        <v>30851.7</v>
      </c>
      <c r="G38" s="74" t="s">
        <v>176</v>
      </c>
      <c r="H38" s="74" t="s">
        <v>19</v>
      </c>
      <c r="I38" s="74" t="s">
        <v>19</v>
      </c>
      <c r="J38" s="74">
        <v>18977.91</v>
      </c>
      <c r="K38" s="74">
        <v>18271.45</v>
      </c>
      <c r="L38" s="242">
        <v>15060.78</v>
      </c>
      <c r="M38" s="74">
        <v>23408.36</v>
      </c>
    </row>
    <row r="39" spans="1:13" ht="11.25" customHeight="1">
      <c r="A39" s="117" t="s">
        <v>35</v>
      </c>
      <c r="B39" s="138"/>
      <c r="C39" s="79"/>
      <c r="D39" s="79"/>
      <c r="E39" s="79"/>
      <c r="F39" s="79"/>
      <c r="G39" s="79"/>
      <c r="H39" s="79"/>
      <c r="I39" s="79"/>
      <c r="J39" s="74"/>
      <c r="K39" s="74"/>
      <c r="L39" s="74"/>
      <c r="M39" s="79"/>
    </row>
    <row r="40" spans="1:13" ht="24.75" customHeight="1">
      <c r="A40" s="118" t="s">
        <v>110</v>
      </c>
      <c r="B40" s="79"/>
      <c r="C40" s="79"/>
      <c r="D40" s="79"/>
      <c r="E40" s="79"/>
      <c r="F40" s="79"/>
      <c r="G40" s="79"/>
      <c r="H40" s="79"/>
      <c r="I40" s="79"/>
      <c r="J40" s="74"/>
      <c r="K40" s="74"/>
      <c r="L40" s="74"/>
      <c r="M40" s="79"/>
    </row>
    <row r="41" spans="1:13" ht="9.75" customHeight="1">
      <c r="A41" s="119" t="s">
        <v>63</v>
      </c>
      <c r="B41" s="120"/>
      <c r="C41" s="120"/>
      <c r="D41" s="120"/>
      <c r="E41" s="120"/>
      <c r="F41" s="120"/>
      <c r="G41" s="120"/>
      <c r="H41" s="120"/>
      <c r="I41" s="120"/>
      <c r="J41" s="121"/>
      <c r="K41" s="121"/>
      <c r="L41" s="156"/>
      <c r="M41" s="105"/>
    </row>
    <row r="42" spans="1:13" ht="15" customHeight="1">
      <c r="A42" s="122" t="s">
        <v>112</v>
      </c>
      <c r="B42" s="100">
        <v>120068.14</v>
      </c>
      <c r="C42" s="100">
        <v>114153.52</v>
      </c>
      <c r="D42" s="100">
        <v>116567.67</v>
      </c>
      <c r="E42" s="100">
        <v>121457.47</v>
      </c>
      <c r="F42" s="100">
        <v>123520.37</v>
      </c>
      <c r="G42" s="100">
        <v>116472.41</v>
      </c>
      <c r="H42" s="100">
        <v>123365.12</v>
      </c>
      <c r="I42" s="100">
        <v>125886.95</v>
      </c>
      <c r="J42" s="100">
        <v>125536.2</v>
      </c>
      <c r="K42" s="100">
        <v>123795.97</v>
      </c>
      <c r="L42" s="100">
        <v>122627.79</v>
      </c>
      <c r="M42" s="100">
        <v>117638.87</v>
      </c>
    </row>
    <row r="43" spans="1:13" ht="9.75" customHeight="1">
      <c r="A43" s="115" t="s">
        <v>23</v>
      </c>
      <c r="B43" s="106"/>
      <c r="C43" s="121"/>
      <c r="D43" s="121"/>
      <c r="E43" s="121"/>
      <c r="F43" s="121"/>
      <c r="G43" s="121"/>
      <c r="H43" s="121"/>
      <c r="I43" s="121"/>
      <c r="J43" s="121"/>
      <c r="K43" s="120"/>
      <c r="L43" s="156"/>
      <c r="M43" s="105"/>
    </row>
    <row r="44" spans="1:13" ht="12" customHeight="1">
      <c r="A44" s="116" t="s">
        <v>36</v>
      </c>
      <c r="B44" s="74">
        <v>112982.98</v>
      </c>
      <c r="C44" s="74">
        <v>117176.18</v>
      </c>
      <c r="D44" s="74">
        <v>123569.42</v>
      </c>
      <c r="E44" s="74">
        <v>141576.96</v>
      </c>
      <c r="F44" s="74">
        <v>143308.99</v>
      </c>
      <c r="G44" s="74">
        <v>131125.24</v>
      </c>
      <c r="H44" s="74">
        <v>132211.23</v>
      </c>
      <c r="I44" s="74">
        <v>131845.56</v>
      </c>
      <c r="J44" s="74">
        <v>126018.41</v>
      </c>
      <c r="K44" s="74">
        <v>125819.96</v>
      </c>
      <c r="L44" s="156">
        <v>123760.83</v>
      </c>
      <c r="M44" s="74">
        <v>119403.22</v>
      </c>
    </row>
    <row r="45" spans="1:13" ht="13.5" customHeight="1">
      <c r="A45" s="111" t="s">
        <v>37</v>
      </c>
      <c r="B45" s="78">
        <v>127613.63</v>
      </c>
      <c r="C45" s="79">
        <v>114947.92</v>
      </c>
      <c r="D45" s="79" t="s">
        <v>176</v>
      </c>
      <c r="E45" s="79">
        <v>116207.89</v>
      </c>
      <c r="F45" s="79">
        <v>116809.6</v>
      </c>
      <c r="G45" s="79">
        <v>109564.52</v>
      </c>
      <c r="H45" s="79">
        <v>120077.18</v>
      </c>
      <c r="I45" s="79">
        <v>127334.12</v>
      </c>
      <c r="J45" s="74">
        <v>126151.81</v>
      </c>
      <c r="K45" s="79">
        <v>122626.33</v>
      </c>
      <c r="L45" s="79">
        <v>120914.18</v>
      </c>
      <c r="M45" s="79">
        <v>113295.98</v>
      </c>
    </row>
    <row r="46" spans="1:13" ht="21" customHeight="1">
      <c r="A46" s="111" t="s">
        <v>38</v>
      </c>
      <c r="B46" s="78">
        <v>114007.14</v>
      </c>
      <c r="C46" s="79">
        <v>108631.42</v>
      </c>
      <c r="D46" s="79">
        <v>109779.7</v>
      </c>
      <c r="E46" s="79">
        <v>116245.58</v>
      </c>
      <c r="F46" s="79">
        <v>122798.14</v>
      </c>
      <c r="G46" s="79">
        <v>122010.13</v>
      </c>
      <c r="H46" s="79">
        <v>124458.46</v>
      </c>
      <c r="I46" s="79">
        <v>120345.54</v>
      </c>
      <c r="J46" s="74">
        <v>124161.69</v>
      </c>
      <c r="K46" s="79">
        <v>124640.2</v>
      </c>
      <c r="L46" s="79">
        <v>124900.96</v>
      </c>
      <c r="M46" s="79">
        <v>125135.63</v>
      </c>
    </row>
    <row r="47" spans="1:13" ht="12.75" customHeight="1">
      <c r="A47" s="111" t="s">
        <v>39</v>
      </c>
      <c r="B47" s="79" t="s">
        <v>19</v>
      </c>
      <c r="C47" s="79" t="s">
        <v>19</v>
      </c>
      <c r="D47" s="79" t="s">
        <v>19</v>
      </c>
      <c r="E47" s="79" t="s">
        <v>19</v>
      </c>
      <c r="F47" s="79" t="s">
        <v>19</v>
      </c>
      <c r="G47" s="79" t="s">
        <v>19</v>
      </c>
      <c r="H47" s="79" t="s">
        <v>19</v>
      </c>
      <c r="I47" s="79" t="s">
        <v>19</v>
      </c>
      <c r="J47" s="74" t="s">
        <v>19</v>
      </c>
      <c r="K47" s="79" t="s">
        <v>19</v>
      </c>
      <c r="L47" s="156" t="s">
        <v>19</v>
      </c>
      <c r="M47" s="79" t="s">
        <v>19</v>
      </c>
    </row>
    <row r="48" spans="1:13" ht="13.5" customHeight="1">
      <c r="A48" s="123" t="s">
        <v>40</v>
      </c>
      <c r="B48" s="79" t="s">
        <v>176</v>
      </c>
      <c r="C48" s="79" t="s">
        <v>19</v>
      </c>
      <c r="D48" s="79" t="s">
        <v>19</v>
      </c>
      <c r="E48" s="79" t="s">
        <v>19</v>
      </c>
      <c r="F48" s="79" t="s">
        <v>19</v>
      </c>
      <c r="G48" s="79" t="s">
        <v>176</v>
      </c>
      <c r="H48" s="79" t="s">
        <v>19</v>
      </c>
      <c r="I48" s="79" t="s">
        <v>19</v>
      </c>
      <c r="J48" s="74" t="s">
        <v>19</v>
      </c>
      <c r="K48" s="79" t="s">
        <v>19</v>
      </c>
      <c r="L48" s="79" t="s">
        <v>19</v>
      </c>
      <c r="M48" s="79" t="s">
        <v>176</v>
      </c>
    </row>
    <row r="49" spans="1:13" ht="22.5" customHeight="1">
      <c r="A49" s="114" t="s">
        <v>41</v>
      </c>
      <c r="B49" s="63">
        <v>32148.82</v>
      </c>
      <c r="C49" s="63">
        <v>33119.89</v>
      </c>
      <c r="D49" s="63">
        <v>33244.73</v>
      </c>
      <c r="E49" s="63">
        <v>33713.21</v>
      </c>
      <c r="F49" s="63">
        <v>33452.29</v>
      </c>
      <c r="G49" s="63">
        <v>33076.37</v>
      </c>
      <c r="H49" s="63">
        <v>32702.74</v>
      </c>
      <c r="I49" s="63">
        <v>32581.38</v>
      </c>
      <c r="J49" s="100">
        <v>32862.53</v>
      </c>
      <c r="K49" s="63">
        <v>34177.84</v>
      </c>
      <c r="L49" s="99">
        <v>34174.88</v>
      </c>
      <c r="M49" s="63">
        <v>34375.9</v>
      </c>
    </row>
    <row r="50" spans="1:13" ht="11.25" customHeight="1">
      <c r="A50" s="114" t="s">
        <v>42</v>
      </c>
      <c r="B50" s="63">
        <v>5484.96</v>
      </c>
      <c r="C50" s="63">
        <v>5608.02</v>
      </c>
      <c r="D50" s="63">
        <v>5954.13</v>
      </c>
      <c r="E50" s="63">
        <v>6368.65</v>
      </c>
      <c r="F50" s="63">
        <v>4517.26</v>
      </c>
      <c r="G50" s="63">
        <v>4209.1</v>
      </c>
      <c r="H50" s="63">
        <v>3892.81</v>
      </c>
      <c r="I50" s="63">
        <v>3924.85</v>
      </c>
      <c r="J50" s="100">
        <v>4449.78</v>
      </c>
      <c r="K50" s="63">
        <v>5200.74</v>
      </c>
      <c r="L50" s="63">
        <v>5530.3</v>
      </c>
      <c r="M50" s="63">
        <v>5823.18</v>
      </c>
    </row>
    <row r="51" spans="1:13" ht="12.75" customHeight="1">
      <c r="A51" s="124" t="s">
        <v>126</v>
      </c>
      <c r="B51" s="158">
        <v>329607.27</v>
      </c>
      <c r="C51" s="91" t="s">
        <v>176</v>
      </c>
      <c r="D51" s="91" t="s">
        <v>176</v>
      </c>
      <c r="E51" s="91" t="s">
        <v>176</v>
      </c>
      <c r="F51" s="91" t="s">
        <v>176</v>
      </c>
      <c r="G51" s="91" t="s">
        <v>176</v>
      </c>
      <c r="H51" s="91" t="s">
        <v>176</v>
      </c>
      <c r="I51" s="125" t="s">
        <v>19</v>
      </c>
      <c r="J51" s="126" t="s">
        <v>19</v>
      </c>
      <c r="K51" s="91" t="s">
        <v>176</v>
      </c>
      <c r="L51" s="91" t="s">
        <v>176</v>
      </c>
      <c r="M51" s="153" t="s">
        <v>176</v>
      </c>
    </row>
    <row r="52" spans="1:13" ht="25.5" customHeight="1">
      <c r="A52" s="329" t="s">
        <v>140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30"/>
      <c r="M52" s="330"/>
    </row>
    <row r="53" spans="1:13" ht="12.75">
      <c r="A53" s="328" t="s">
        <v>168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22"/>
      <c r="M53" s="22"/>
    </row>
  </sheetData>
  <sheetProtection/>
  <mergeCells count="4">
    <mergeCell ref="A7:A8"/>
    <mergeCell ref="A53:K53"/>
    <mergeCell ref="A52:M52"/>
    <mergeCell ref="A2:M2"/>
  </mergeCells>
  <hyperlinks>
    <hyperlink ref="A1" location="'2023'!Область_печати" display="к содержанию"/>
  </hyperlink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Roman,полужирный"Средние цены производителей сельскохозяйственной продукции 
по Новосибирской  области в 2023 году &amp;"Times New Roman,обычный"
(на конец периода без НДС; рублей за тонну, яйца - рублей за тыс. штук)</oddHeader>
    <oddFooter>&amp;C&amp;P</oddFooter>
    <firstHeader>&amp;C&amp;"Times New Roman,полужирный"Средние цены производителей сельскохозяйственной продукции 
по Новосибирской  области в 2022 году 
&amp;"Times New Roman,обычный"(на конец периода без НДС; рублей за тонну, яйца - рублей за тыс. штук)</firstHeader>
    <firstFooter>&amp;L&amp;"Cambria,обычный".¹⁾ Данные не публикуются в целях обеспечения конфиденциальности первичных статистических данных, полученных от организаций.&amp;"Times New Roman,обычный"
 &amp;9 &amp;10"-" Прочерк означает отсутствие  реализации продукции  в отчетном месяце.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D51"/>
  <sheetViews>
    <sheetView workbookViewId="0" topLeftCell="C6">
      <selection activeCell="Q38" sqref="Q38"/>
    </sheetView>
  </sheetViews>
  <sheetFormatPr defaultColWidth="9.00390625" defaultRowHeight="15" customHeight="1"/>
  <cols>
    <col min="1" max="1" width="13.875" style="23" hidden="1" customWidth="1"/>
    <col min="2" max="2" width="12.125" style="23" hidden="1" customWidth="1"/>
    <col min="3" max="3" width="28.125" style="22" customWidth="1"/>
    <col min="4" max="4" width="10.125" style="22" customWidth="1"/>
    <col min="5" max="5" width="9.75390625" style="22" customWidth="1"/>
    <col min="6" max="6" width="9.125" style="22" customWidth="1"/>
    <col min="7" max="7" width="9.75390625" style="22" customWidth="1"/>
    <col min="8" max="8" width="9.875" style="22" customWidth="1"/>
    <col min="9" max="9" width="10.00390625" style="22" customWidth="1"/>
    <col min="10" max="11" width="9.75390625" style="22" customWidth="1"/>
    <col min="12" max="12" width="10.125" style="22" customWidth="1"/>
    <col min="13" max="14" width="9.375" style="22" customWidth="1"/>
    <col min="15" max="15" width="10.00390625" style="22" customWidth="1"/>
    <col min="16" max="16384" width="9.125" style="22" customWidth="1"/>
  </cols>
  <sheetData>
    <row r="1" ht="13.5" customHeight="1">
      <c r="C1" s="92" t="s">
        <v>143</v>
      </c>
    </row>
    <row r="2" spans="3:15" ht="45.75" customHeight="1">
      <c r="C2" s="331" t="s">
        <v>165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4"/>
      <c r="O2" s="334"/>
    </row>
    <row r="3" spans="3:15" ht="13.5" customHeight="1">
      <c r="C3" s="95" t="s">
        <v>62</v>
      </c>
      <c r="D3" s="96" t="s">
        <v>122</v>
      </c>
      <c r="E3" s="96" t="s">
        <v>64</v>
      </c>
      <c r="F3" s="96" t="s">
        <v>65</v>
      </c>
      <c r="G3" s="96" t="s">
        <v>66</v>
      </c>
      <c r="H3" s="96" t="s">
        <v>70</v>
      </c>
      <c r="I3" s="96" t="s">
        <v>71</v>
      </c>
      <c r="J3" s="96" t="s">
        <v>75</v>
      </c>
      <c r="K3" s="96" t="s">
        <v>76</v>
      </c>
      <c r="L3" s="248" t="s">
        <v>77</v>
      </c>
      <c r="M3" s="239" t="s">
        <v>78</v>
      </c>
      <c r="N3" s="241" t="s">
        <v>123</v>
      </c>
      <c r="O3" s="241" t="s">
        <v>124</v>
      </c>
    </row>
    <row r="4" spans="3:15" ht="13.5" customHeight="1">
      <c r="C4" s="247" t="s">
        <v>43</v>
      </c>
      <c r="D4" s="121"/>
      <c r="E4" s="98"/>
      <c r="F4" s="98"/>
      <c r="H4" s="99"/>
      <c r="I4" s="97"/>
      <c r="K4" s="99"/>
      <c r="L4" s="99"/>
      <c r="M4" s="240"/>
      <c r="N4" s="240"/>
      <c r="O4" s="240"/>
    </row>
    <row r="5" spans="1:15" ht="24.75" customHeight="1">
      <c r="A5" s="24" t="s">
        <v>80</v>
      </c>
      <c r="B5" s="2" t="s">
        <v>44</v>
      </c>
      <c r="C5" s="18" t="s">
        <v>44</v>
      </c>
      <c r="D5" s="100">
        <v>15094.48</v>
      </c>
      <c r="E5" s="100">
        <v>10987.38</v>
      </c>
      <c r="F5" s="100">
        <v>12326.6</v>
      </c>
      <c r="G5" s="101">
        <v>10903.28</v>
      </c>
      <c r="H5" s="101">
        <v>9755.83</v>
      </c>
      <c r="I5" s="60">
        <v>9935.9</v>
      </c>
      <c r="J5" s="101">
        <v>10650.18</v>
      </c>
      <c r="K5" s="60">
        <v>12298.08</v>
      </c>
      <c r="L5" s="101">
        <v>11745.88</v>
      </c>
      <c r="M5" s="100">
        <v>13101.03</v>
      </c>
      <c r="N5" s="100">
        <v>13019.17</v>
      </c>
      <c r="O5" s="101">
        <v>13091.25</v>
      </c>
    </row>
    <row r="6" spans="1:15" ht="13.5" customHeight="1">
      <c r="A6" s="25" t="s">
        <v>81</v>
      </c>
      <c r="B6" s="8" t="s">
        <v>22</v>
      </c>
      <c r="C6" s="103" t="s">
        <v>22</v>
      </c>
      <c r="D6" s="63">
        <v>10479.24</v>
      </c>
      <c r="E6" s="63">
        <v>10987.38</v>
      </c>
      <c r="F6" s="63">
        <v>12332.81</v>
      </c>
      <c r="G6" s="63">
        <v>10903.25</v>
      </c>
      <c r="H6" s="63">
        <v>9696.51</v>
      </c>
      <c r="I6" s="63">
        <v>9871.44</v>
      </c>
      <c r="J6" s="63">
        <v>10379.01</v>
      </c>
      <c r="K6" s="64">
        <v>11142.71</v>
      </c>
      <c r="L6" s="63">
        <v>10551.74</v>
      </c>
      <c r="M6" s="63">
        <v>11468.96</v>
      </c>
      <c r="N6" s="63">
        <v>12714.11</v>
      </c>
      <c r="O6" s="63">
        <v>12982.04</v>
      </c>
    </row>
    <row r="7" spans="1:15" ht="13.5" customHeight="1">
      <c r="A7" s="25"/>
      <c r="B7" s="9" t="s">
        <v>23</v>
      </c>
      <c r="C7" s="275" t="s">
        <v>172</v>
      </c>
      <c r="E7" s="105"/>
      <c r="F7" s="105"/>
      <c r="G7" s="105"/>
      <c r="H7" s="105"/>
      <c r="I7" s="105"/>
      <c r="J7" s="105"/>
      <c r="K7" s="68"/>
      <c r="L7" s="105"/>
      <c r="M7" s="105"/>
      <c r="N7" s="105"/>
      <c r="O7" s="105"/>
    </row>
    <row r="8" spans="1:15" ht="13.5" customHeight="1">
      <c r="A8" s="25" t="s">
        <v>82</v>
      </c>
      <c r="B8" s="10" t="s">
        <v>83</v>
      </c>
      <c r="C8" s="277" t="s">
        <v>61</v>
      </c>
      <c r="D8" s="74">
        <v>11293.41</v>
      </c>
      <c r="E8" s="74">
        <v>11082.58</v>
      </c>
      <c r="F8" s="74">
        <v>12296.25</v>
      </c>
      <c r="G8" s="74">
        <v>10870.81</v>
      </c>
      <c r="H8" s="74">
        <v>9723.38</v>
      </c>
      <c r="I8" s="74">
        <v>9873.76</v>
      </c>
      <c r="J8" s="74">
        <v>10451.76</v>
      </c>
      <c r="K8" s="73">
        <v>11205.24</v>
      </c>
      <c r="L8" s="74">
        <v>10640.45</v>
      </c>
      <c r="M8" s="74">
        <v>11983.31</v>
      </c>
      <c r="N8" s="74">
        <v>12802.39</v>
      </c>
      <c r="O8" s="74">
        <v>12844.39</v>
      </c>
    </row>
    <row r="9" spans="1:15" ht="13.5" customHeight="1">
      <c r="A9" s="25"/>
      <c r="B9" s="4" t="s">
        <v>24</v>
      </c>
      <c r="C9" s="107" t="s">
        <v>74</v>
      </c>
      <c r="E9" s="106"/>
      <c r="F9" s="105"/>
      <c r="G9" s="105"/>
      <c r="H9" s="105"/>
      <c r="I9" s="105"/>
      <c r="J9" s="106"/>
      <c r="K9" s="68"/>
      <c r="L9" s="105"/>
      <c r="M9" s="105"/>
      <c r="N9" s="105"/>
      <c r="O9" s="105"/>
    </row>
    <row r="10" spans="1:15" ht="13.5" customHeight="1">
      <c r="A10" s="25" t="s">
        <v>84</v>
      </c>
      <c r="B10" s="11" t="s">
        <v>48</v>
      </c>
      <c r="C10" s="108" t="s">
        <v>48</v>
      </c>
      <c r="D10" s="74">
        <v>12243.67</v>
      </c>
      <c r="E10" s="74">
        <v>11193.35</v>
      </c>
      <c r="F10" s="74">
        <v>13024.51</v>
      </c>
      <c r="G10" s="74">
        <v>11224.72</v>
      </c>
      <c r="H10" s="74">
        <v>10236.69</v>
      </c>
      <c r="I10" s="74">
        <v>10326.4</v>
      </c>
      <c r="J10" s="74">
        <v>10545.36</v>
      </c>
      <c r="K10" s="73">
        <v>10988.67</v>
      </c>
      <c r="L10" s="74">
        <v>11094.67</v>
      </c>
      <c r="M10" s="74">
        <v>11950.41</v>
      </c>
      <c r="N10" s="74">
        <v>12939.54</v>
      </c>
      <c r="O10" s="74">
        <v>14150.16</v>
      </c>
    </row>
    <row r="11" spans="1:15" ht="13.5" customHeight="1">
      <c r="A11" s="25" t="s">
        <v>85</v>
      </c>
      <c r="B11" s="12" t="s">
        <v>47</v>
      </c>
      <c r="C11" s="109" t="s">
        <v>47</v>
      </c>
      <c r="D11" s="79">
        <v>10831.29</v>
      </c>
      <c r="E11" s="79">
        <v>11090.65</v>
      </c>
      <c r="F11" s="79">
        <v>10833.5</v>
      </c>
      <c r="G11" s="79">
        <v>9779.22</v>
      </c>
      <c r="H11" s="79">
        <v>8696.41</v>
      </c>
      <c r="I11" s="271">
        <v>9022.29</v>
      </c>
      <c r="J11" s="79">
        <v>10156.32</v>
      </c>
      <c r="K11" s="80">
        <v>9090.21</v>
      </c>
      <c r="L11" s="79">
        <v>10839.96</v>
      </c>
      <c r="M11" s="79">
        <v>12287.36</v>
      </c>
      <c r="N11" s="79">
        <v>11753.22</v>
      </c>
      <c r="O11" s="79">
        <v>9939.42</v>
      </c>
    </row>
    <row r="12" spans="1:15" ht="13.5" customHeight="1">
      <c r="A12" s="25" t="s">
        <v>86</v>
      </c>
      <c r="B12" s="12" t="s">
        <v>46</v>
      </c>
      <c r="C12" s="109" t="s">
        <v>46</v>
      </c>
      <c r="D12" s="79">
        <v>9751.57</v>
      </c>
      <c r="E12" s="79">
        <v>10663.98</v>
      </c>
      <c r="F12" s="79">
        <v>9534.45</v>
      </c>
      <c r="G12" s="79">
        <v>10747.45</v>
      </c>
      <c r="H12" s="79">
        <v>9956.44</v>
      </c>
      <c r="I12" s="79">
        <v>10807.24</v>
      </c>
      <c r="J12" s="79">
        <v>10915.82</v>
      </c>
      <c r="K12" s="80">
        <v>12205.81</v>
      </c>
      <c r="L12" s="79">
        <v>8856.57</v>
      </c>
      <c r="M12" s="79">
        <v>11809.51</v>
      </c>
      <c r="N12" s="79">
        <v>12909.66</v>
      </c>
      <c r="O12" s="79">
        <v>11754.85</v>
      </c>
    </row>
    <row r="13" spans="1:15" ht="13.5" customHeight="1">
      <c r="A13" s="25" t="s">
        <v>121</v>
      </c>
      <c r="B13" s="12" t="s">
        <v>125</v>
      </c>
      <c r="C13" s="274" t="s">
        <v>125</v>
      </c>
      <c r="D13" s="79" t="s">
        <v>19</v>
      </c>
      <c r="E13" s="79" t="s">
        <v>19</v>
      </c>
      <c r="F13" s="79" t="s">
        <v>19</v>
      </c>
      <c r="G13" s="79" t="s">
        <v>19</v>
      </c>
      <c r="H13" s="79" t="s">
        <v>19</v>
      </c>
      <c r="I13" s="79" t="s">
        <v>19</v>
      </c>
      <c r="J13" s="271" t="s">
        <v>19</v>
      </c>
      <c r="K13" s="271" t="s">
        <v>19</v>
      </c>
      <c r="L13" s="79" t="s">
        <v>19</v>
      </c>
      <c r="M13" s="79" t="s">
        <v>19</v>
      </c>
      <c r="N13" s="79" t="s">
        <v>19</v>
      </c>
      <c r="O13" s="79" t="s">
        <v>19</v>
      </c>
    </row>
    <row r="14" spans="1:15" ht="13.5" customHeight="1">
      <c r="A14" s="25" t="s">
        <v>87</v>
      </c>
      <c r="B14" s="13" t="s">
        <v>4</v>
      </c>
      <c r="C14" s="274" t="s">
        <v>4</v>
      </c>
      <c r="D14" s="79">
        <v>7740.04</v>
      </c>
      <c r="E14" s="79">
        <v>8639.53</v>
      </c>
      <c r="F14" s="79">
        <v>9321.34</v>
      </c>
      <c r="G14" s="79">
        <v>7604.44</v>
      </c>
      <c r="H14" s="79">
        <v>5457.32</v>
      </c>
      <c r="I14" s="79">
        <v>7784.31</v>
      </c>
      <c r="J14" s="79">
        <v>8924.54</v>
      </c>
      <c r="K14" s="139" t="s">
        <v>176</v>
      </c>
      <c r="L14" s="139" t="s">
        <v>176</v>
      </c>
      <c r="M14" s="79">
        <v>10096.71</v>
      </c>
      <c r="N14" s="79">
        <v>10885.92</v>
      </c>
      <c r="O14" s="79">
        <v>9834.1</v>
      </c>
    </row>
    <row r="15" spans="1:15" ht="13.5" customHeight="1">
      <c r="A15" s="25" t="s">
        <v>88</v>
      </c>
      <c r="B15" s="13" t="s">
        <v>2</v>
      </c>
      <c r="C15" s="274" t="s">
        <v>2</v>
      </c>
      <c r="D15" s="79" t="s">
        <v>167</v>
      </c>
      <c r="E15" s="79" t="s">
        <v>19</v>
      </c>
      <c r="F15" s="79" t="s">
        <v>19</v>
      </c>
      <c r="G15" s="79" t="s">
        <v>19</v>
      </c>
      <c r="H15" s="79" t="s">
        <v>19</v>
      </c>
      <c r="I15" s="79" t="s">
        <v>19</v>
      </c>
      <c r="J15" s="272" t="s">
        <v>19</v>
      </c>
      <c r="K15" s="271" t="s">
        <v>19</v>
      </c>
      <c r="L15" s="79" t="s">
        <v>19</v>
      </c>
      <c r="M15" s="139" t="s">
        <v>176</v>
      </c>
      <c r="N15" s="79" t="s">
        <v>19</v>
      </c>
      <c r="O15" s="79" t="s">
        <v>19</v>
      </c>
    </row>
    <row r="16" spans="1:15" ht="13.5" customHeight="1">
      <c r="A16" s="25" t="s">
        <v>89</v>
      </c>
      <c r="B16" s="3" t="s">
        <v>5</v>
      </c>
      <c r="C16" s="274" t="s">
        <v>5</v>
      </c>
      <c r="D16" s="79">
        <v>7497.01</v>
      </c>
      <c r="E16" s="79" t="s">
        <v>167</v>
      </c>
      <c r="F16" s="79">
        <v>7630.81</v>
      </c>
      <c r="G16" s="79">
        <v>6921.31</v>
      </c>
      <c r="H16" s="79">
        <v>7399.99</v>
      </c>
      <c r="I16" s="79">
        <v>7875.79</v>
      </c>
      <c r="J16" s="79">
        <v>7141.74</v>
      </c>
      <c r="K16" s="139">
        <v>7450.54</v>
      </c>
      <c r="L16" s="79">
        <v>6153.52</v>
      </c>
      <c r="M16" s="79">
        <v>8480.53</v>
      </c>
      <c r="N16" s="79">
        <v>8980.64</v>
      </c>
      <c r="O16" s="79">
        <v>9744.74</v>
      </c>
    </row>
    <row r="17" spans="1:15" ht="13.5" customHeight="1">
      <c r="A17" s="25" t="s">
        <v>90</v>
      </c>
      <c r="B17" s="9" t="s">
        <v>3</v>
      </c>
      <c r="C17" s="274" t="s">
        <v>3</v>
      </c>
      <c r="D17" s="79" t="s">
        <v>19</v>
      </c>
      <c r="E17" s="79" t="s">
        <v>167</v>
      </c>
      <c r="F17" s="79" t="s">
        <v>167</v>
      </c>
      <c r="G17" s="79">
        <v>21149.25</v>
      </c>
      <c r="H17" s="79" t="s">
        <v>167</v>
      </c>
      <c r="I17" s="79" t="s">
        <v>167</v>
      </c>
      <c r="J17" s="79" t="s">
        <v>167</v>
      </c>
      <c r="K17" s="271" t="s">
        <v>19</v>
      </c>
      <c r="L17" s="79" t="s">
        <v>19</v>
      </c>
      <c r="M17" s="79" t="s">
        <v>19</v>
      </c>
      <c r="N17" s="79" t="s">
        <v>19</v>
      </c>
      <c r="O17" s="139" t="s">
        <v>176</v>
      </c>
    </row>
    <row r="18" spans="1:15" s="197" customFormat="1" ht="13.5" customHeight="1">
      <c r="A18" s="24" t="s">
        <v>91</v>
      </c>
      <c r="B18" s="21" t="s">
        <v>25</v>
      </c>
      <c r="C18" s="103" t="s">
        <v>25</v>
      </c>
      <c r="D18" s="63">
        <v>12369.85</v>
      </c>
      <c r="E18" s="79" t="s">
        <v>19</v>
      </c>
      <c r="F18" s="63" t="s">
        <v>167</v>
      </c>
      <c r="G18" s="63" t="s">
        <v>167</v>
      </c>
      <c r="H18" s="63" t="s">
        <v>167</v>
      </c>
      <c r="I18" s="63">
        <v>12635.46</v>
      </c>
      <c r="J18" s="63">
        <v>12477.36</v>
      </c>
      <c r="K18" s="145" t="s">
        <v>176</v>
      </c>
      <c r="L18" s="63">
        <v>15090.69</v>
      </c>
      <c r="M18" s="63">
        <v>18993.17</v>
      </c>
      <c r="N18" s="63">
        <v>18130.23</v>
      </c>
      <c r="O18" s="145" t="s">
        <v>176</v>
      </c>
    </row>
    <row r="19" spans="1:15" ht="7.5" customHeight="1">
      <c r="A19" s="25"/>
      <c r="B19" s="3" t="s">
        <v>23</v>
      </c>
      <c r="C19" s="112" t="s">
        <v>23</v>
      </c>
      <c r="D19" s="105"/>
      <c r="E19" s="106"/>
      <c r="F19" s="105"/>
      <c r="G19" s="105"/>
      <c r="H19" s="105"/>
      <c r="I19" s="105"/>
      <c r="J19" s="106"/>
      <c r="K19" s="148"/>
      <c r="L19" s="105"/>
      <c r="M19" s="105"/>
      <c r="N19" s="105"/>
      <c r="O19" s="105"/>
    </row>
    <row r="20" spans="1:15" ht="12.75" customHeight="1">
      <c r="A20" s="25" t="s">
        <v>92</v>
      </c>
      <c r="B20" s="10" t="s">
        <v>26</v>
      </c>
      <c r="C20" s="276" t="s">
        <v>26</v>
      </c>
      <c r="D20" s="74">
        <v>12369.85</v>
      </c>
      <c r="E20" s="74" t="s">
        <v>19</v>
      </c>
      <c r="F20" s="74" t="s">
        <v>167</v>
      </c>
      <c r="G20" s="74" t="s">
        <v>167</v>
      </c>
      <c r="H20" s="74" t="s">
        <v>167</v>
      </c>
      <c r="I20" s="74">
        <v>12635.46</v>
      </c>
      <c r="J20" s="74">
        <v>12477.36</v>
      </c>
      <c r="K20" s="147" t="s">
        <v>176</v>
      </c>
      <c r="L20" s="74">
        <v>15090.69</v>
      </c>
      <c r="M20" s="74">
        <v>18993.17</v>
      </c>
      <c r="N20" s="74">
        <v>18130.23</v>
      </c>
      <c r="O20" s="147" t="s">
        <v>176</v>
      </c>
    </row>
    <row r="21" spans="1:15" ht="21" customHeight="1">
      <c r="A21" s="25" t="s">
        <v>93</v>
      </c>
      <c r="B21" s="2" t="s">
        <v>28</v>
      </c>
      <c r="C21" s="250" t="s">
        <v>28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ht="9.75" customHeight="1" hidden="1">
      <c r="A22" s="24"/>
      <c r="B22" s="8" t="s">
        <v>63</v>
      </c>
      <c r="C22" s="115" t="s">
        <v>63</v>
      </c>
      <c r="D22" s="106"/>
      <c r="E22" s="106" t="s">
        <v>19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ht="13.5" customHeight="1">
      <c r="A23" s="24" t="s">
        <v>94</v>
      </c>
      <c r="B23" s="5" t="s">
        <v>29</v>
      </c>
      <c r="C23" s="116" t="s">
        <v>29</v>
      </c>
      <c r="D23" s="74" t="s">
        <v>19</v>
      </c>
      <c r="E23" s="74" t="s">
        <v>19</v>
      </c>
      <c r="F23" s="74" t="s">
        <v>19</v>
      </c>
      <c r="G23" s="74" t="s">
        <v>19</v>
      </c>
      <c r="H23" s="74" t="s">
        <v>19</v>
      </c>
      <c r="I23" s="74" t="s">
        <v>19</v>
      </c>
      <c r="J23" s="74" t="s">
        <v>19</v>
      </c>
      <c r="K23" s="74" t="s">
        <v>19</v>
      </c>
      <c r="L23" s="74" t="s">
        <v>19</v>
      </c>
      <c r="M23" s="74" t="s">
        <v>19</v>
      </c>
      <c r="N23" s="147" t="s">
        <v>176</v>
      </c>
      <c r="O23" s="74" t="s">
        <v>19</v>
      </c>
    </row>
    <row r="24" spans="1:15" ht="13.5" customHeight="1">
      <c r="A24" s="24" t="s">
        <v>95</v>
      </c>
      <c r="B24" s="14" t="s">
        <v>30</v>
      </c>
      <c r="C24" s="111" t="s">
        <v>30</v>
      </c>
      <c r="D24" s="79">
        <v>21338.8</v>
      </c>
      <c r="E24" s="79" t="s">
        <v>167</v>
      </c>
      <c r="F24" s="79" t="s">
        <v>167</v>
      </c>
      <c r="G24" s="74" t="s">
        <v>167</v>
      </c>
      <c r="H24" s="79" t="s">
        <v>19</v>
      </c>
      <c r="I24" s="74" t="s">
        <v>167</v>
      </c>
      <c r="J24" s="79" t="s">
        <v>167</v>
      </c>
      <c r="K24" s="139" t="s">
        <v>176</v>
      </c>
      <c r="L24" s="79" t="s">
        <v>19</v>
      </c>
      <c r="M24" s="139" t="s">
        <v>176</v>
      </c>
      <c r="N24" s="79">
        <v>42440.14</v>
      </c>
      <c r="O24" s="79">
        <v>33393.67</v>
      </c>
    </row>
    <row r="25" spans="1:15" ht="13.5" customHeight="1">
      <c r="A25" s="24" t="s">
        <v>96</v>
      </c>
      <c r="B25" s="14" t="s">
        <v>31</v>
      </c>
      <c r="C25" s="111" t="s">
        <v>31</v>
      </c>
      <c r="D25" s="79">
        <v>20203.72</v>
      </c>
      <c r="E25" s="79" t="s">
        <v>167</v>
      </c>
      <c r="F25" s="79" t="s">
        <v>167</v>
      </c>
      <c r="G25" s="74" t="s">
        <v>167</v>
      </c>
      <c r="H25" s="79" t="s">
        <v>19</v>
      </c>
      <c r="I25" s="79" t="s">
        <v>19</v>
      </c>
      <c r="J25" s="79" t="s">
        <v>19</v>
      </c>
      <c r="K25" s="271" t="s">
        <v>19</v>
      </c>
      <c r="L25" s="79" t="s">
        <v>19</v>
      </c>
      <c r="M25" s="79" t="s">
        <v>19</v>
      </c>
      <c r="N25" s="147" t="s">
        <v>176</v>
      </c>
      <c r="O25" s="79">
        <v>25160.84</v>
      </c>
    </row>
    <row r="26" spans="1:15" ht="13.5" customHeight="1">
      <c r="A26" s="24" t="s">
        <v>97</v>
      </c>
      <c r="B26" s="2" t="s">
        <v>32</v>
      </c>
      <c r="C26" s="114" t="s">
        <v>32</v>
      </c>
      <c r="D26" s="63">
        <v>172710.29</v>
      </c>
      <c r="E26" s="63">
        <v>133742.87</v>
      </c>
      <c r="F26" s="63">
        <v>116958.37</v>
      </c>
      <c r="G26" s="63">
        <v>122302.03</v>
      </c>
      <c r="H26" s="63">
        <v>81556.15</v>
      </c>
      <c r="I26" s="63">
        <v>130129.03</v>
      </c>
      <c r="J26" s="63">
        <v>66441.91</v>
      </c>
      <c r="K26" s="157">
        <v>65905.93</v>
      </c>
      <c r="L26" s="63">
        <v>40193.87</v>
      </c>
      <c r="M26" s="63">
        <v>40770.67</v>
      </c>
      <c r="N26" s="63">
        <v>84553.18</v>
      </c>
      <c r="O26" s="63">
        <v>167704.09</v>
      </c>
    </row>
    <row r="27" spans="1:15" ht="13.5" customHeight="1">
      <c r="A27" s="25"/>
      <c r="B27" s="8" t="s">
        <v>23</v>
      </c>
      <c r="C27" s="115" t="s">
        <v>23</v>
      </c>
      <c r="D27" s="105"/>
      <c r="E27" s="106"/>
      <c r="F27" s="105"/>
      <c r="G27" s="105"/>
      <c r="H27" s="105"/>
      <c r="I27" s="105"/>
      <c r="J27" s="106"/>
      <c r="K27" s="140"/>
      <c r="L27" s="105"/>
      <c r="M27" s="105"/>
      <c r="N27" s="105"/>
      <c r="O27" s="105"/>
    </row>
    <row r="28" spans="1:15" ht="13.5" customHeight="1">
      <c r="A28" s="25" t="s">
        <v>98</v>
      </c>
      <c r="B28" s="15" t="s">
        <v>10</v>
      </c>
      <c r="C28" s="116" t="s">
        <v>10</v>
      </c>
      <c r="D28" s="74" t="s">
        <v>167</v>
      </c>
      <c r="E28" s="74" t="s">
        <v>167</v>
      </c>
      <c r="F28" s="74" t="s">
        <v>167</v>
      </c>
      <c r="G28" s="74" t="s">
        <v>167</v>
      </c>
      <c r="H28" s="74" t="s">
        <v>19</v>
      </c>
      <c r="I28" s="74" t="s">
        <v>19</v>
      </c>
      <c r="J28" s="74" t="s">
        <v>19</v>
      </c>
      <c r="K28" s="147" t="s">
        <v>176</v>
      </c>
      <c r="L28" s="147" t="s">
        <v>176</v>
      </c>
      <c r="M28" s="74">
        <v>10070.65</v>
      </c>
      <c r="N28" s="147" t="s">
        <v>176</v>
      </c>
      <c r="O28" s="147" t="s">
        <v>176</v>
      </c>
    </row>
    <row r="29" spans="1:82" ht="13.5" customHeight="1">
      <c r="A29" s="25" t="s">
        <v>99</v>
      </c>
      <c r="B29" s="270" t="s">
        <v>9</v>
      </c>
      <c r="C29" s="111" t="s">
        <v>9</v>
      </c>
      <c r="D29" s="79">
        <v>216217.23</v>
      </c>
      <c r="E29" s="79">
        <v>164972.76</v>
      </c>
      <c r="F29" s="79">
        <v>130167.63</v>
      </c>
      <c r="G29" s="79">
        <v>131337.34</v>
      </c>
      <c r="H29" s="79">
        <v>79509.28</v>
      </c>
      <c r="I29" s="79">
        <v>132891.06</v>
      </c>
      <c r="J29" s="79">
        <v>59837.71</v>
      </c>
      <c r="K29" s="139">
        <v>69139.4</v>
      </c>
      <c r="L29" s="79">
        <v>69757.97</v>
      </c>
      <c r="M29" s="79">
        <v>67694.63</v>
      </c>
      <c r="N29" s="79">
        <v>117615.41</v>
      </c>
      <c r="O29" s="79">
        <v>217348.52</v>
      </c>
      <c r="CD29" s="32"/>
    </row>
    <row r="30" spans="1:15" ht="15" customHeight="1">
      <c r="A30" s="25" t="s">
        <v>100</v>
      </c>
      <c r="B30" s="267" t="s">
        <v>33</v>
      </c>
      <c r="C30" s="116" t="s">
        <v>33</v>
      </c>
      <c r="D30" s="269">
        <v>178505.48</v>
      </c>
      <c r="E30" s="74">
        <v>178587.41</v>
      </c>
      <c r="F30" s="74">
        <v>163295.06</v>
      </c>
      <c r="G30" s="74">
        <v>167938.02</v>
      </c>
      <c r="H30" s="74">
        <v>159826.34</v>
      </c>
      <c r="I30" s="74">
        <v>96469.23</v>
      </c>
      <c r="J30" s="105">
        <v>114855.39</v>
      </c>
      <c r="K30" s="147" t="s">
        <v>176</v>
      </c>
      <c r="L30" s="139" t="s">
        <v>176</v>
      </c>
      <c r="M30" s="139" t="s">
        <v>176</v>
      </c>
      <c r="N30" s="139" t="s">
        <v>176</v>
      </c>
      <c r="O30" s="139" t="s">
        <v>176</v>
      </c>
    </row>
    <row r="31" spans="1:15" ht="13.5" customHeight="1">
      <c r="A31" s="24" t="s">
        <v>103</v>
      </c>
      <c r="B31" s="268" t="s">
        <v>34</v>
      </c>
      <c r="C31" s="116" t="s">
        <v>34</v>
      </c>
      <c r="D31" s="269">
        <v>28022.1</v>
      </c>
      <c r="E31" s="74">
        <v>25633.87</v>
      </c>
      <c r="F31" s="74">
        <v>19950.87</v>
      </c>
      <c r="G31" s="74">
        <v>26666.15</v>
      </c>
      <c r="H31" s="74" t="s">
        <v>167</v>
      </c>
      <c r="I31" s="74" t="s">
        <v>19</v>
      </c>
      <c r="J31" s="79" t="s">
        <v>19</v>
      </c>
      <c r="K31" s="273" t="s">
        <v>19</v>
      </c>
      <c r="L31" s="74">
        <v>22823.55</v>
      </c>
      <c r="M31" s="74">
        <v>22312.78</v>
      </c>
      <c r="N31" s="74">
        <v>20645.01</v>
      </c>
      <c r="O31" s="74">
        <v>22684.43</v>
      </c>
    </row>
    <row r="32" spans="1:15" ht="13.5" customHeight="1">
      <c r="A32" s="25" t="s">
        <v>104</v>
      </c>
      <c r="B32" s="13" t="s">
        <v>12</v>
      </c>
      <c r="C32" s="116" t="s">
        <v>12</v>
      </c>
      <c r="D32" s="74" t="s">
        <v>167</v>
      </c>
      <c r="E32" s="74" t="s">
        <v>167</v>
      </c>
      <c r="F32" s="74" t="s">
        <v>167</v>
      </c>
      <c r="G32" s="74">
        <v>15749.61</v>
      </c>
      <c r="H32" s="74" t="s">
        <v>167</v>
      </c>
      <c r="I32" s="79">
        <v>11000</v>
      </c>
      <c r="J32" s="79" t="s">
        <v>167</v>
      </c>
      <c r="K32" s="271" t="s">
        <v>19</v>
      </c>
      <c r="L32" s="79">
        <v>23069.12</v>
      </c>
      <c r="M32" s="79">
        <v>16511.68</v>
      </c>
      <c r="N32" s="79">
        <v>18586.72</v>
      </c>
      <c r="O32" s="139" t="s">
        <v>176</v>
      </c>
    </row>
    <row r="33" spans="1:15" ht="13.5" customHeight="1">
      <c r="A33" s="24" t="s">
        <v>105</v>
      </c>
      <c r="B33" s="10" t="s">
        <v>45</v>
      </c>
      <c r="C33" s="111" t="s">
        <v>45</v>
      </c>
      <c r="D33" s="79" t="s">
        <v>167</v>
      </c>
      <c r="E33" s="74" t="s">
        <v>167</v>
      </c>
      <c r="F33" s="79">
        <v>55000</v>
      </c>
      <c r="G33" s="74" t="s">
        <v>167</v>
      </c>
      <c r="H33" s="79" t="s">
        <v>167</v>
      </c>
      <c r="I33" s="79" t="s">
        <v>19</v>
      </c>
      <c r="J33" s="79" t="s">
        <v>19</v>
      </c>
      <c r="K33" s="271" t="s">
        <v>19</v>
      </c>
      <c r="L33" s="79" t="s">
        <v>19</v>
      </c>
      <c r="M33" s="139" t="s">
        <v>176</v>
      </c>
      <c r="N33" s="139" t="s">
        <v>176</v>
      </c>
      <c r="O33" s="139" t="s">
        <v>176</v>
      </c>
    </row>
    <row r="34" spans="1:15" ht="39" customHeight="1">
      <c r="A34" s="24" t="s">
        <v>106</v>
      </c>
      <c r="B34" s="16" t="s">
        <v>107</v>
      </c>
      <c r="C34" s="250" t="s">
        <v>107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 t="s">
        <v>19</v>
      </c>
    </row>
    <row r="35" spans="1:15" ht="8.25" customHeight="1" hidden="1">
      <c r="A35" s="24"/>
      <c r="B35" s="5" t="s">
        <v>23</v>
      </c>
      <c r="C35" s="115" t="s">
        <v>23</v>
      </c>
      <c r="D35" s="106"/>
      <c r="E35" s="106" t="s">
        <v>19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10.5" customHeight="1">
      <c r="A36" s="24" t="s">
        <v>108</v>
      </c>
      <c r="B36" s="5" t="s">
        <v>27</v>
      </c>
      <c r="C36" s="116" t="s">
        <v>27</v>
      </c>
      <c r="D36" s="74">
        <v>21907.88</v>
      </c>
      <c r="E36" s="74">
        <v>19435.94</v>
      </c>
      <c r="F36" s="74">
        <v>18081.76</v>
      </c>
      <c r="G36" s="74">
        <v>17527.39</v>
      </c>
      <c r="H36" s="74">
        <v>12408.38</v>
      </c>
      <c r="I36" s="74" t="s">
        <v>167</v>
      </c>
      <c r="J36" s="74" t="s">
        <v>19</v>
      </c>
      <c r="K36" s="74" t="s">
        <v>176</v>
      </c>
      <c r="L36" s="74">
        <v>18184.83</v>
      </c>
      <c r="M36" s="74">
        <v>15792.19</v>
      </c>
      <c r="N36" s="74">
        <v>15058.27</v>
      </c>
      <c r="O36" s="74">
        <v>18187.32</v>
      </c>
    </row>
    <row r="37" spans="1:15" ht="10.5" customHeight="1">
      <c r="A37" s="25"/>
      <c r="B37" s="17" t="s">
        <v>35</v>
      </c>
      <c r="C37" s="252" t="s">
        <v>35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1:15" ht="24" customHeight="1">
      <c r="A38" s="24" t="s">
        <v>109</v>
      </c>
      <c r="B38" s="6"/>
      <c r="C38" s="251" t="s">
        <v>110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 ht="10.5" customHeight="1" hidden="1">
      <c r="A39" s="25"/>
      <c r="B39" s="6"/>
      <c r="C39" s="149" t="s">
        <v>63</v>
      </c>
      <c r="D39" s="106"/>
      <c r="E39" s="121"/>
      <c r="F39" s="121"/>
      <c r="G39" s="106"/>
      <c r="H39" s="106"/>
      <c r="I39" s="106"/>
      <c r="J39" s="106"/>
      <c r="K39" s="106"/>
      <c r="L39" s="74" t="s">
        <v>19</v>
      </c>
      <c r="M39" s="121">
        <v>148884.59</v>
      </c>
      <c r="N39" s="121">
        <v>145496.22</v>
      </c>
      <c r="O39" s="100">
        <v>142425.41</v>
      </c>
    </row>
    <row r="40" spans="1:15" ht="11.25" customHeight="1">
      <c r="A40" s="25" t="s">
        <v>111</v>
      </c>
      <c r="B40" s="18" t="s">
        <v>112</v>
      </c>
      <c r="C40" s="122" t="s">
        <v>112</v>
      </c>
      <c r="D40" s="100">
        <v>122366.11</v>
      </c>
      <c r="E40" s="100">
        <v>117779.41</v>
      </c>
      <c r="F40" s="100">
        <v>127653.35</v>
      </c>
      <c r="G40" s="100">
        <v>121171.39</v>
      </c>
      <c r="H40" s="100">
        <v>130751.77</v>
      </c>
      <c r="I40" s="100">
        <v>126521.29</v>
      </c>
      <c r="J40" s="100">
        <v>127031.15</v>
      </c>
      <c r="K40" s="100">
        <v>124026.14</v>
      </c>
      <c r="L40" s="100">
        <v>137946.36</v>
      </c>
      <c r="M40" s="100">
        <v>148884.59</v>
      </c>
      <c r="N40" s="100">
        <v>145496.22</v>
      </c>
      <c r="O40" s="100">
        <v>142425.41</v>
      </c>
    </row>
    <row r="41" spans="1:15" ht="9" customHeight="1" hidden="1">
      <c r="A41" s="26"/>
      <c r="B41" s="8" t="s">
        <v>113</v>
      </c>
      <c r="C41" s="115" t="s">
        <v>23</v>
      </c>
      <c r="D41" s="105"/>
      <c r="E41" s="121" t="s">
        <v>19</v>
      </c>
      <c r="F41" s="120"/>
      <c r="G41" s="120"/>
      <c r="H41" s="120"/>
      <c r="I41" s="120"/>
      <c r="J41" s="121"/>
      <c r="K41" s="140"/>
      <c r="L41" s="100">
        <v>137946.36</v>
      </c>
      <c r="M41" s="120">
        <v>160734.18</v>
      </c>
      <c r="N41" s="120">
        <v>153058.66</v>
      </c>
      <c r="O41" s="79">
        <v>144369.53</v>
      </c>
    </row>
    <row r="42" spans="1:15" ht="13.5" customHeight="1">
      <c r="A42" s="25" t="s">
        <v>114</v>
      </c>
      <c r="B42" s="15" t="s">
        <v>36</v>
      </c>
      <c r="C42" s="116" t="s">
        <v>36</v>
      </c>
      <c r="D42" s="74">
        <v>123141.44</v>
      </c>
      <c r="E42" s="74">
        <v>124872.29</v>
      </c>
      <c r="F42" s="74">
        <v>132377.51</v>
      </c>
      <c r="G42" s="74">
        <v>122915.24</v>
      </c>
      <c r="H42" s="74">
        <v>125442.08</v>
      </c>
      <c r="I42" s="74">
        <v>128123.78</v>
      </c>
      <c r="J42" s="74">
        <v>124174.27</v>
      </c>
      <c r="K42" s="147">
        <v>115722.71</v>
      </c>
      <c r="L42" s="74">
        <v>114824.35</v>
      </c>
      <c r="M42" s="74">
        <v>122815.56</v>
      </c>
      <c r="N42" s="74">
        <v>120637.11</v>
      </c>
      <c r="O42" s="79">
        <v>120959.28</v>
      </c>
    </row>
    <row r="43" spans="1:15" ht="13.5" customHeight="1">
      <c r="A43" s="24" t="s">
        <v>115</v>
      </c>
      <c r="B43" s="14" t="s">
        <v>37</v>
      </c>
      <c r="C43" s="111" t="s">
        <v>37</v>
      </c>
      <c r="D43" s="79">
        <v>119789.24</v>
      </c>
      <c r="E43" s="79">
        <v>111284.64</v>
      </c>
      <c r="F43" s="79">
        <v>126258.49</v>
      </c>
      <c r="G43" s="79">
        <v>122152</v>
      </c>
      <c r="H43" s="79">
        <v>135955.16</v>
      </c>
      <c r="I43" s="79">
        <v>127399.83</v>
      </c>
      <c r="J43" s="79">
        <v>131055.03</v>
      </c>
      <c r="K43" s="139">
        <v>124899.1</v>
      </c>
      <c r="L43" s="79">
        <v>151368.66</v>
      </c>
      <c r="M43" s="79">
        <v>160734.18</v>
      </c>
      <c r="N43" s="79">
        <v>153058.66</v>
      </c>
      <c r="O43" s="79">
        <v>144369.53</v>
      </c>
    </row>
    <row r="44" spans="1:15" ht="22.5" customHeight="1">
      <c r="A44" s="25" t="s">
        <v>116</v>
      </c>
      <c r="B44" s="21" t="s">
        <v>38</v>
      </c>
      <c r="C44" s="111" t="s">
        <v>38</v>
      </c>
      <c r="D44" s="79">
        <v>125968.76</v>
      </c>
      <c r="E44" s="79">
        <v>123395.54</v>
      </c>
      <c r="F44" s="79">
        <v>127189.04</v>
      </c>
      <c r="G44" s="79">
        <v>119223.24</v>
      </c>
      <c r="H44" s="79">
        <v>126853.1</v>
      </c>
      <c r="I44" s="79">
        <v>125124.99</v>
      </c>
      <c r="J44" s="79">
        <v>124057.06</v>
      </c>
      <c r="K44" s="139">
        <v>128265.05</v>
      </c>
      <c r="L44" s="79">
        <v>133284.8</v>
      </c>
      <c r="M44" s="79">
        <v>146479.73</v>
      </c>
      <c r="N44" s="79">
        <v>148865</v>
      </c>
      <c r="O44" s="79">
        <v>151350.11</v>
      </c>
    </row>
    <row r="45" spans="1:15" ht="13.5" customHeight="1">
      <c r="A45" s="25" t="s">
        <v>117</v>
      </c>
      <c r="B45" s="14" t="s">
        <v>39</v>
      </c>
      <c r="C45" s="111" t="s">
        <v>39</v>
      </c>
      <c r="D45" s="79" t="s">
        <v>19</v>
      </c>
      <c r="E45" s="79" t="s">
        <v>19</v>
      </c>
      <c r="F45" s="79" t="s">
        <v>19</v>
      </c>
      <c r="G45" s="79" t="s">
        <v>19</v>
      </c>
      <c r="H45" s="79" t="s">
        <v>19</v>
      </c>
      <c r="I45" s="79" t="s">
        <v>19</v>
      </c>
      <c r="J45" s="79" t="s">
        <v>19</v>
      </c>
      <c r="K45" s="271" t="s">
        <v>19</v>
      </c>
      <c r="L45" s="79" t="s">
        <v>19</v>
      </c>
      <c r="M45" s="79" t="s">
        <v>19</v>
      </c>
      <c r="N45" s="79" t="s">
        <v>19</v>
      </c>
      <c r="O45" s="79" t="s">
        <v>19</v>
      </c>
    </row>
    <row r="46" spans="1:15" ht="13.5" customHeight="1">
      <c r="A46" s="25" t="s">
        <v>118</v>
      </c>
      <c r="B46" s="19" t="s">
        <v>40</v>
      </c>
      <c r="C46" s="123" t="s">
        <v>40</v>
      </c>
      <c r="D46" s="79">
        <v>100436.39</v>
      </c>
      <c r="E46" s="74" t="s">
        <v>167</v>
      </c>
      <c r="F46" s="79" t="s">
        <v>167</v>
      </c>
      <c r="G46" s="79" t="s">
        <v>19</v>
      </c>
      <c r="H46" s="79" t="s">
        <v>167</v>
      </c>
      <c r="I46" s="79" t="s">
        <v>167</v>
      </c>
      <c r="J46" s="271" t="s">
        <v>19</v>
      </c>
      <c r="K46" s="140" t="s">
        <v>176</v>
      </c>
      <c r="L46" s="79" t="s">
        <v>19</v>
      </c>
      <c r="M46" s="79" t="s">
        <v>19</v>
      </c>
      <c r="N46" s="79" t="s">
        <v>19</v>
      </c>
      <c r="O46" s="139" t="s">
        <v>176</v>
      </c>
    </row>
    <row r="47" spans="1:15" ht="24" customHeight="1">
      <c r="A47" s="25" t="s">
        <v>119</v>
      </c>
      <c r="B47" s="16" t="s">
        <v>41</v>
      </c>
      <c r="C47" s="114" t="s">
        <v>41</v>
      </c>
      <c r="D47" s="63">
        <v>34857.75</v>
      </c>
      <c r="E47" s="63">
        <v>34681.73</v>
      </c>
      <c r="F47" s="63">
        <v>34727.01</v>
      </c>
      <c r="G47" s="63">
        <v>33492.95</v>
      </c>
      <c r="H47" s="63">
        <v>30728.54</v>
      </c>
      <c r="I47" s="63">
        <v>29959.63</v>
      </c>
      <c r="J47" s="63">
        <v>29317.55</v>
      </c>
      <c r="K47" s="145">
        <v>28929.75</v>
      </c>
      <c r="L47" s="63">
        <v>29784.5</v>
      </c>
      <c r="M47" s="63">
        <v>31721.36</v>
      </c>
      <c r="N47" s="63">
        <v>35173.61</v>
      </c>
      <c r="O47" s="63">
        <v>34477.86</v>
      </c>
    </row>
    <row r="48" spans="1:15" ht="13.5" customHeight="1">
      <c r="A48" s="25" t="s">
        <v>120</v>
      </c>
      <c r="B48" s="2" t="s">
        <v>42</v>
      </c>
      <c r="C48" s="114" t="s">
        <v>42</v>
      </c>
      <c r="D48" s="63">
        <v>5450.32</v>
      </c>
      <c r="E48" s="63">
        <v>5486.61</v>
      </c>
      <c r="F48" s="63">
        <v>5963.45</v>
      </c>
      <c r="G48" s="63">
        <v>6138.69</v>
      </c>
      <c r="H48" s="63">
        <v>4956.08</v>
      </c>
      <c r="I48" s="63">
        <v>4426.85</v>
      </c>
      <c r="J48" s="63">
        <v>4630.26</v>
      </c>
      <c r="K48" s="145">
        <v>4969.93</v>
      </c>
      <c r="L48" s="63">
        <v>5239.5</v>
      </c>
      <c r="M48" s="63">
        <v>6820.96</v>
      </c>
      <c r="N48" s="63">
        <v>7908.58</v>
      </c>
      <c r="O48" s="63">
        <v>10434.23</v>
      </c>
    </row>
    <row r="49" spans="1:15" ht="13.5" customHeight="1">
      <c r="A49" s="94" t="s">
        <v>135</v>
      </c>
      <c r="B49" s="37" t="s">
        <v>126</v>
      </c>
      <c r="C49" s="124" t="s">
        <v>126</v>
      </c>
      <c r="D49" s="153" t="s">
        <v>167</v>
      </c>
      <c r="E49" s="91">
        <v>510711.09</v>
      </c>
      <c r="F49" s="153" t="s">
        <v>167</v>
      </c>
      <c r="G49" s="153" t="s">
        <v>167</v>
      </c>
      <c r="H49" s="153" t="s">
        <v>167</v>
      </c>
      <c r="I49" s="153">
        <v>359298.17</v>
      </c>
      <c r="J49" s="91" t="s">
        <v>167</v>
      </c>
      <c r="K49" s="152" t="s">
        <v>176</v>
      </c>
      <c r="L49" s="152" t="s">
        <v>176</v>
      </c>
      <c r="M49" s="152" t="s">
        <v>176</v>
      </c>
      <c r="N49" s="152" t="s">
        <v>176</v>
      </c>
      <c r="O49" s="152" t="s">
        <v>176</v>
      </c>
    </row>
    <row r="50" spans="1:15" ht="28.5" customHeight="1">
      <c r="A50" s="22"/>
      <c r="B50" s="22"/>
      <c r="C50" s="333" t="s">
        <v>140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</row>
    <row r="51" spans="1:13" ht="12" customHeight="1">
      <c r="A51" s="22"/>
      <c r="B51" s="22"/>
      <c r="C51" s="328" t="s">
        <v>168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28"/>
    </row>
  </sheetData>
  <sheetProtection/>
  <mergeCells count="3">
    <mergeCell ref="C51:M51"/>
    <mergeCell ref="C50:O50"/>
    <mergeCell ref="C2:O2"/>
  </mergeCells>
  <hyperlinks>
    <hyperlink ref="C1" location="Содержание!A1" display="содержание"/>
  </hyperlink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Roman,полужирный"&amp;11Средние цены производителей сельскохозяйственной продукции 
по Новосибирской  области в 2023 году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Roman,полужирный"&amp;11Средние цены производителей сельскохозяйственной продукции 
по Новосибирской  области в 2023 году 
&amp;"Times New Roman,обычный"(на конец периода без НДС; рублей за тонну, яйца - рублей за тыс. штук)</firstHeader>
    <firstFooter xml:space="preserve">&amp;L&amp;"Times New Roman,обычный"&amp;9...¹⁾ Данные не публикуются в целях обеспечения конфиденциальности первичных статистических данных, полученных от организаций.
  "-" Прочерк означает отсутствие  реализации продукции  в отчетном месяце.
 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8:CB58"/>
  <sheetViews>
    <sheetView tabSelected="1" workbookViewId="0" topLeftCell="B8">
      <selection activeCell="Q22" sqref="Q22"/>
    </sheetView>
  </sheetViews>
  <sheetFormatPr defaultColWidth="9.00390625" defaultRowHeight="15" customHeight="1"/>
  <cols>
    <col min="1" max="1" width="20.375" style="23" hidden="1" customWidth="1"/>
    <col min="2" max="2" width="28.125" style="22" customWidth="1"/>
    <col min="3" max="3" width="10.125" style="22" customWidth="1"/>
    <col min="4" max="4" width="9.75390625" style="22" customWidth="1"/>
    <col min="5" max="5" width="9.125" style="22" customWidth="1"/>
    <col min="6" max="6" width="9.75390625" style="22" customWidth="1"/>
    <col min="7" max="7" width="9.875" style="22" customWidth="1"/>
    <col min="8" max="8" width="10.00390625" style="22" customWidth="1"/>
    <col min="9" max="10" width="9.75390625" style="22" customWidth="1"/>
    <col min="11" max="11" width="10.125" style="22" customWidth="1"/>
    <col min="12" max="13" width="9.375" style="22" customWidth="1"/>
    <col min="14" max="14" width="10.00390625" style="22" customWidth="1"/>
    <col min="15" max="16384" width="9.125" style="22" customWidth="1"/>
  </cols>
  <sheetData>
    <row r="1" ht="15" customHeight="1" hidden="1"/>
    <row r="2" ht="15" customHeight="1" hidden="1"/>
    <row r="3" ht="15" customHeight="1" hidden="1"/>
    <row r="4" ht="15" customHeight="1" hidden="1"/>
    <row r="5" ht="15" customHeight="1" hidden="1"/>
    <row r="6" ht="15" customHeight="1" hidden="1"/>
    <row r="7" ht="15" customHeight="1" hidden="1"/>
    <row r="8" ht="18" customHeight="1">
      <c r="B8" s="92" t="s">
        <v>143</v>
      </c>
    </row>
    <row r="9" spans="2:14" ht="45.75" customHeight="1">
      <c r="B9" s="331" t="s">
        <v>179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4"/>
      <c r="N9" s="334"/>
    </row>
    <row r="10" spans="2:14" ht="13.5" customHeight="1">
      <c r="B10" s="95" t="s">
        <v>62</v>
      </c>
      <c r="C10" s="96" t="s">
        <v>122</v>
      </c>
      <c r="D10" s="96" t="s">
        <v>64</v>
      </c>
      <c r="E10" s="96" t="s">
        <v>65</v>
      </c>
      <c r="F10" s="96" t="s">
        <v>66</v>
      </c>
      <c r="G10" s="96" t="s">
        <v>70</v>
      </c>
      <c r="H10" s="96" t="s">
        <v>71</v>
      </c>
      <c r="I10" s="96" t="s">
        <v>75</v>
      </c>
      <c r="J10" s="96" t="s">
        <v>76</v>
      </c>
      <c r="K10" s="248" t="s">
        <v>77</v>
      </c>
      <c r="L10" s="239" t="s">
        <v>78</v>
      </c>
      <c r="M10" s="241" t="s">
        <v>123</v>
      </c>
      <c r="N10" s="241" t="s">
        <v>124</v>
      </c>
    </row>
    <row r="11" spans="2:14" ht="13.5" customHeight="1">
      <c r="B11" s="247" t="s">
        <v>43</v>
      </c>
      <c r="C11" s="121"/>
      <c r="D11" s="98"/>
      <c r="E11" s="98"/>
      <c r="G11" s="99"/>
      <c r="H11" s="97"/>
      <c r="J11" s="99"/>
      <c r="K11" s="99"/>
      <c r="L11" s="240"/>
      <c r="M11" s="240"/>
      <c r="N11" s="240"/>
    </row>
    <row r="12" spans="1:16" ht="24.75" customHeight="1">
      <c r="A12" s="24" t="s">
        <v>80</v>
      </c>
      <c r="B12" s="18" t="s">
        <v>44</v>
      </c>
      <c r="C12" s="100">
        <v>14452.388892799525</v>
      </c>
      <c r="D12" s="100">
        <v>13174.170979520672</v>
      </c>
      <c r="E12" s="100">
        <v>13742.35546327571</v>
      </c>
      <c r="F12" s="101"/>
      <c r="G12" s="101"/>
      <c r="H12" s="60"/>
      <c r="I12" s="101"/>
      <c r="J12" s="60"/>
      <c r="K12" s="101"/>
      <c r="L12" s="100"/>
      <c r="M12" s="100"/>
      <c r="N12" s="101"/>
      <c r="O12" s="197"/>
      <c r="P12" s="197"/>
    </row>
    <row r="13" spans="1:16" ht="12" customHeight="1">
      <c r="A13" s="24"/>
      <c r="B13" s="141" t="s">
        <v>172</v>
      </c>
      <c r="C13" s="121"/>
      <c r="D13" s="121"/>
      <c r="E13" s="121"/>
      <c r="F13" s="99"/>
      <c r="G13" s="99"/>
      <c r="H13" s="83"/>
      <c r="I13" s="99"/>
      <c r="J13" s="83"/>
      <c r="K13" s="99"/>
      <c r="L13" s="121"/>
      <c r="M13" s="121"/>
      <c r="N13" s="99"/>
      <c r="O13" s="284"/>
      <c r="P13" s="284"/>
    </row>
    <row r="14" spans="1:16" ht="12" customHeight="1">
      <c r="A14" s="25" t="s">
        <v>81</v>
      </c>
      <c r="B14" s="283" t="s">
        <v>22</v>
      </c>
      <c r="C14" s="100">
        <v>12323.055250940208</v>
      </c>
      <c r="D14" s="100">
        <v>13117.911180585215</v>
      </c>
      <c r="E14" s="100">
        <v>13544.734938310397</v>
      </c>
      <c r="F14" s="100"/>
      <c r="G14" s="100"/>
      <c r="H14" s="100"/>
      <c r="I14" s="100"/>
      <c r="J14" s="60"/>
      <c r="K14" s="100"/>
      <c r="L14" s="100"/>
      <c r="M14" s="100"/>
      <c r="N14" s="100"/>
      <c r="O14" s="197"/>
      <c r="P14" s="197"/>
    </row>
    <row r="15" spans="1:14" ht="12" customHeight="1">
      <c r="A15" s="25"/>
      <c r="B15" s="279" t="s">
        <v>172</v>
      </c>
      <c r="D15" s="105"/>
      <c r="E15" s="105"/>
      <c r="F15" s="105"/>
      <c r="G15" s="105"/>
      <c r="H15" s="105"/>
      <c r="I15" s="105"/>
      <c r="J15" s="68"/>
      <c r="K15" s="105"/>
      <c r="L15" s="105"/>
      <c r="M15" s="105"/>
      <c r="N15" s="105"/>
    </row>
    <row r="16" spans="1:14" ht="12" customHeight="1">
      <c r="A16" s="25" t="s">
        <v>82</v>
      </c>
      <c r="B16" s="280" t="s">
        <v>61</v>
      </c>
      <c r="C16" s="74">
        <v>12932.698124890185</v>
      </c>
      <c r="D16" s="74">
        <v>13396.344661170968</v>
      </c>
      <c r="E16" s="74">
        <v>13600.121631014435</v>
      </c>
      <c r="F16" s="74"/>
      <c r="G16" s="74"/>
      <c r="H16" s="74"/>
      <c r="I16" s="74"/>
      <c r="J16" s="73"/>
      <c r="K16" s="74"/>
      <c r="L16" s="74"/>
      <c r="M16" s="74"/>
      <c r="N16" s="74"/>
    </row>
    <row r="17" spans="1:14" ht="12" customHeight="1">
      <c r="A17" s="25"/>
      <c r="B17" s="107" t="s">
        <v>74</v>
      </c>
      <c r="D17" s="106"/>
      <c r="E17" s="105"/>
      <c r="F17" s="105"/>
      <c r="G17" s="105"/>
      <c r="H17" s="105"/>
      <c r="I17" s="106"/>
      <c r="J17" s="68"/>
      <c r="K17" s="105"/>
      <c r="L17" s="105"/>
      <c r="M17" s="105"/>
      <c r="N17" s="105"/>
    </row>
    <row r="18" spans="1:14" ht="12" customHeight="1">
      <c r="A18" s="25" t="s">
        <v>84</v>
      </c>
      <c r="B18" s="108" t="s">
        <v>48</v>
      </c>
      <c r="C18" s="74">
        <v>12946.560944417673</v>
      </c>
      <c r="D18" s="74">
        <v>13642.467109761685</v>
      </c>
      <c r="E18" s="74">
        <v>13809.008057399891</v>
      </c>
      <c r="F18" s="74"/>
      <c r="G18" s="74"/>
      <c r="H18" s="74"/>
      <c r="I18" s="74"/>
      <c r="J18" s="73"/>
      <c r="K18" s="74"/>
      <c r="L18" s="74"/>
      <c r="M18" s="74"/>
      <c r="N18" s="74"/>
    </row>
    <row r="19" spans="1:14" ht="12" customHeight="1">
      <c r="A19" s="25" t="s">
        <v>85</v>
      </c>
      <c r="B19" s="109" t="s">
        <v>47</v>
      </c>
      <c r="C19" s="79">
        <v>11192.783531668432</v>
      </c>
      <c r="D19" s="79">
        <v>11847.092919611307</v>
      </c>
      <c r="E19" s="79">
        <v>11926.464670487107</v>
      </c>
      <c r="F19" s="79"/>
      <c r="G19" s="79"/>
      <c r="H19" s="271"/>
      <c r="I19" s="79"/>
      <c r="J19" s="80"/>
      <c r="K19" s="79"/>
      <c r="L19" s="79"/>
      <c r="M19" s="79"/>
      <c r="N19" s="79"/>
    </row>
    <row r="20" spans="1:14" ht="12" customHeight="1">
      <c r="A20" s="25" t="s">
        <v>86</v>
      </c>
      <c r="B20" s="109" t="s">
        <v>46</v>
      </c>
      <c r="C20" s="79">
        <v>13264.53049456</v>
      </c>
      <c r="D20" s="79">
        <v>9074.883322533056</v>
      </c>
      <c r="E20" s="79">
        <v>13418.61123653606</v>
      </c>
      <c r="F20" s="79"/>
      <c r="G20" s="79"/>
      <c r="H20" s="79"/>
      <c r="I20" s="79"/>
      <c r="J20" s="80"/>
      <c r="K20" s="79"/>
      <c r="L20" s="79"/>
      <c r="M20" s="79"/>
      <c r="N20" s="79"/>
    </row>
    <row r="21" spans="1:14" ht="12" customHeight="1">
      <c r="A21" s="25" t="s">
        <v>87</v>
      </c>
      <c r="B21" s="278" t="s">
        <v>4</v>
      </c>
      <c r="C21" s="79">
        <v>11063.888295542965</v>
      </c>
      <c r="D21" s="79">
        <v>11137.859251946913</v>
      </c>
      <c r="E21" s="79" t="s">
        <v>176</v>
      </c>
      <c r="F21" s="79"/>
      <c r="G21" s="79"/>
      <c r="H21" s="79"/>
      <c r="I21" s="79"/>
      <c r="J21" s="139"/>
      <c r="K21" s="139"/>
      <c r="L21" s="79"/>
      <c r="M21" s="79"/>
      <c r="N21" s="79"/>
    </row>
    <row r="22" spans="1:14" ht="12" customHeight="1">
      <c r="A22" s="25" t="s">
        <v>88</v>
      </c>
      <c r="B22" s="278" t="s">
        <v>2</v>
      </c>
      <c r="C22" s="79" t="s">
        <v>176</v>
      </c>
      <c r="D22" s="79" t="s">
        <v>176</v>
      </c>
      <c r="E22" s="79" t="s">
        <v>176</v>
      </c>
      <c r="F22" s="79"/>
      <c r="G22" s="79"/>
      <c r="H22" s="79"/>
      <c r="I22" s="272"/>
      <c r="J22" s="271"/>
      <c r="K22" s="79"/>
      <c r="L22" s="139"/>
      <c r="M22" s="79"/>
      <c r="N22" s="79"/>
    </row>
    <row r="23" spans="1:14" ht="12" customHeight="1">
      <c r="A23" s="25" t="s">
        <v>89</v>
      </c>
      <c r="B23" s="278" t="s">
        <v>5</v>
      </c>
      <c r="C23" s="79">
        <v>9881.978324126358</v>
      </c>
      <c r="D23" s="79">
        <v>8482.388502520258</v>
      </c>
      <c r="E23" s="79">
        <v>7834.773028495692</v>
      </c>
      <c r="F23" s="79"/>
      <c r="G23" s="79"/>
      <c r="H23" s="79"/>
      <c r="I23" s="79"/>
      <c r="J23" s="139"/>
      <c r="K23" s="79"/>
      <c r="L23" s="79"/>
      <c r="M23" s="79"/>
      <c r="N23" s="79"/>
    </row>
    <row r="24" spans="1:14" ht="12" customHeight="1">
      <c r="A24" s="25" t="s">
        <v>90</v>
      </c>
      <c r="B24" s="278" t="s">
        <v>3</v>
      </c>
      <c r="C24" s="79">
        <v>17987.38639924579</v>
      </c>
      <c r="D24" s="271" t="s">
        <v>19</v>
      </c>
      <c r="E24" s="271" t="s">
        <v>19</v>
      </c>
      <c r="F24" s="79"/>
      <c r="G24" s="79"/>
      <c r="H24" s="79"/>
      <c r="I24" s="79"/>
      <c r="J24" s="271"/>
      <c r="K24" s="79"/>
      <c r="L24" s="79"/>
      <c r="M24" s="79"/>
      <c r="N24" s="139"/>
    </row>
    <row r="25" spans="1:18" s="197" customFormat="1" ht="12" customHeight="1">
      <c r="A25" s="24" t="s">
        <v>91</v>
      </c>
      <c r="B25" s="103" t="s">
        <v>25</v>
      </c>
      <c r="C25" s="63">
        <v>31872.549802928945</v>
      </c>
      <c r="D25" s="63" t="s">
        <v>176</v>
      </c>
      <c r="E25" s="63" t="s">
        <v>176</v>
      </c>
      <c r="F25" s="63"/>
      <c r="G25" s="63"/>
      <c r="H25" s="63"/>
      <c r="I25" s="63"/>
      <c r="J25" s="145"/>
      <c r="K25" s="63"/>
      <c r="L25" s="63"/>
      <c r="M25" s="63"/>
      <c r="N25" s="145"/>
      <c r="R25" s="22"/>
    </row>
    <row r="26" spans="1:18" ht="12" customHeight="1">
      <c r="A26" s="25"/>
      <c r="B26" s="112" t="s">
        <v>23</v>
      </c>
      <c r="C26" s="105"/>
      <c r="D26" s="106"/>
      <c r="E26" s="105"/>
      <c r="F26" s="105"/>
      <c r="G26" s="105"/>
      <c r="H26" s="105"/>
      <c r="I26" s="106"/>
      <c r="J26" s="148"/>
      <c r="K26" s="105"/>
      <c r="L26" s="105"/>
      <c r="M26" s="105"/>
      <c r="N26" s="105"/>
      <c r="R26" s="197"/>
    </row>
    <row r="27" spans="1:14" ht="12" customHeight="1">
      <c r="A27" s="25" t="s">
        <v>92</v>
      </c>
      <c r="B27" s="280" t="s">
        <v>26</v>
      </c>
      <c r="C27" s="74" t="s">
        <v>176</v>
      </c>
      <c r="D27" s="74" t="s">
        <v>176</v>
      </c>
      <c r="E27" s="74" t="s">
        <v>176</v>
      </c>
      <c r="F27" s="74"/>
      <c r="G27" s="74"/>
      <c r="H27" s="74"/>
      <c r="I27" s="74"/>
      <c r="J27" s="147"/>
      <c r="K27" s="74"/>
      <c r="L27" s="74"/>
      <c r="M27" s="74"/>
      <c r="N27" s="147"/>
    </row>
    <row r="28" spans="1:14" ht="26.25" customHeight="1">
      <c r="A28" s="281" t="s">
        <v>180</v>
      </c>
      <c r="B28" s="282" t="s">
        <v>181</v>
      </c>
      <c r="C28" s="106" t="s">
        <v>176</v>
      </c>
      <c r="D28" s="271" t="s">
        <v>19</v>
      </c>
      <c r="E28" s="106" t="s">
        <v>176</v>
      </c>
      <c r="F28" s="106"/>
      <c r="G28" s="106"/>
      <c r="H28" s="106"/>
      <c r="I28" s="106"/>
      <c r="J28" s="148"/>
      <c r="K28" s="106"/>
      <c r="L28" s="106"/>
      <c r="M28" s="106"/>
      <c r="N28" s="148"/>
    </row>
    <row r="29" spans="1:16" ht="21" customHeight="1">
      <c r="A29" s="25" t="s">
        <v>93</v>
      </c>
      <c r="B29" s="114" t="s">
        <v>28</v>
      </c>
      <c r="C29" s="63" t="s">
        <v>182</v>
      </c>
      <c r="D29" s="63" t="s">
        <v>182</v>
      </c>
      <c r="E29" s="63" t="s">
        <v>182</v>
      </c>
      <c r="F29" s="63"/>
      <c r="G29" s="63"/>
      <c r="H29" s="63"/>
      <c r="I29" s="63"/>
      <c r="J29" s="63"/>
      <c r="K29" s="63"/>
      <c r="L29" s="63"/>
      <c r="M29" s="63"/>
      <c r="N29" s="63"/>
      <c r="O29" s="285"/>
      <c r="P29" s="285"/>
    </row>
    <row r="30" spans="1:14" ht="12" customHeight="1">
      <c r="A30" s="24"/>
      <c r="B30" s="115" t="s">
        <v>63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ht="12" customHeight="1">
      <c r="A31" s="24" t="s">
        <v>94</v>
      </c>
      <c r="B31" s="116" t="s">
        <v>29</v>
      </c>
      <c r="C31" s="74" t="s">
        <v>176</v>
      </c>
      <c r="D31" s="74" t="s">
        <v>176</v>
      </c>
      <c r="E31" s="74" t="s">
        <v>176</v>
      </c>
      <c r="F31" s="74"/>
      <c r="G31" s="74"/>
      <c r="H31" s="74"/>
      <c r="I31" s="74"/>
      <c r="J31" s="74"/>
      <c r="K31" s="74"/>
      <c r="L31" s="74"/>
      <c r="M31" s="147"/>
      <c r="N31" s="74"/>
    </row>
    <row r="32" spans="1:14" ht="12" customHeight="1">
      <c r="A32" s="24" t="s">
        <v>95</v>
      </c>
      <c r="B32" s="111" t="s">
        <v>30</v>
      </c>
      <c r="C32" s="79">
        <v>34512.45432773457</v>
      </c>
      <c r="D32" s="271" t="s">
        <v>19</v>
      </c>
      <c r="E32" s="79">
        <v>30457.885715245055</v>
      </c>
      <c r="F32" s="74"/>
      <c r="G32" s="79"/>
      <c r="H32" s="74"/>
      <c r="I32" s="79"/>
      <c r="J32" s="139"/>
      <c r="K32" s="79"/>
      <c r="L32" s="139"/>
      <c r="M32" s="79"/>
      <c r="N32" s="79"/>
    </row>
    <row r="33" spans="1:14" ht="12" customHeight="1">
      <c r="A33" s="24" t="s">
        <v>96</v>
      </c>
      <c r="B33" s="111" t="s">
        <v>31</v>
      </c>
      <c r="C33" s="79">
        <v>20419.75212800388</v>
      </c>
      <c r="D33" s="79" t="s">
        <v>176</v>
      </c>
      <c r="E33" s="79" t="s">
        <v>176</v>
      </c>
      <c r="F33" s="74"/>
      <c r="G33" s="79"/>
      <c r="H33" s="79"/>
      <c r="I33" s="79"/>
      <c r="J33" s="271"/>
      <c r="K33" s="79"/>
      <c r="L33" s="79"/>
      <c r="M33" s="147"/>
      <c r="N33" s="79"/>
    </row>
    <row r="34" spans="1:16" ht="12" customHeight="1">
      <c r="A34" s="24" t="s">
        <v>97</v>
      </c>
      <c r="B34" s="114" t="s">
        <v>32</v>
      </c>
      <c r="C34" s="63">
        <v>168885.09661907857</v>
      </c>
      <c r="D34" s="63">
        <v>179807.01614653002</v>
      </c>
      <c r="E34" s="63">
        <v>126982.47473027073</v>
      </c>
      <c r="F34" s="63"/>
      <c r="G34" s="63"/>
      <c r="H34" s="63"/>
      <c r="I34" s="63"/>
      <c r="J34" s="157"/>
      <c r="K34" s="63"/>
      <c r="L34" s="63"/>
      <c r="M34" s="63"/>
      <c r="N34" s="63"/>
      <c r="O34" s="197"/>
      <c r="P34" s="197"/>
    </row>
    <row r="35" spans="1:14" ht="12" customHeight="1">
      <c r="A35" s="25"/>
      <c r="B35" s="115" t="s">
        <v>23</v>
      </c>
      <c r="C35" s="105"/>
      <c r="D35" s="106"/>
      <c r="E35" s="105"/>
      <c r="F35" s="105"/>
      <c r="G35" s="105"/>
      <c r="H35" s="105"/>
      <c r="I35" s="106"/>
      <c r="J35" s="140"/>
      <c r="K35" s="105"/>
      <c r="L35" s="105"/>
      <c r="M35" s="105"/>
      <c r="N35" s="105"/>
    </row>
    <row r="36" spans="1:14" ht="12" customHeight="1">
      <c r="A36" s="25" t="s">
        <v>98</v>
      </c>
      <c r="B36" s="116" t="s">
        <v>10</v>
      </c>
      <c r="C36" s="74">
        <v>17905.159195559707</v>
      </c>
      <c r="D36" s="74">
        <v>19536.55003342991</v>
      </c>
      <c r="E36" s="74" t="s">
        <v>176</v>
      </c>
      <c r="F36" s="74"/>
      <c r="G36" s="74"/>
      <c r="H36" s="74"/>
      <c r="I36" s="74"/>
      <c r="J36" s="147"/>
      <c r="K36" s="147"/>
      <c r="L36" s="74"/>
      <c r="M36" s="147"/>
      <c r="N36" s="147"/>
    </row>
    <row r="37" spans="1:80" ht="12" customHeight="1">
      <c r="A37" s="25" t="s">
        <v>99</v>
      </c>
      <c r="B37" s="111" t="s">
        <v>9</v>
      </c>
      <c r="C37" s="79">
        <v>240325.36289610795</v>
      </c>
      <c r="D37" s="79">
        <v>225158.02827592724</v>
      </c>
      <c r="E37" s="79">
        <v>146833.96623290607</v>
      </c>
      <c r="F37" s="79"/>
      <c r="G37" s="79"/>
      <c r="H37" s="79"/>
      <c r="I37" s="79"/>
      <c r="J37" s="139"/>
      <c r="K37" s="79"/>
      <c r="L37" s="79"/>
      <c r="M37" s="79"/>
      <c r="N37" s="79"/>
      <c r="CB37" s="32"/>
    </row>
    <row r="38" spans="1:14" ht="12" customHeight="1">
      <c r="A38" s="25" t="s">
        <v>100</v>
      </c>
      <c r="B38" s="116" t="s">
        <v>33</v>
      </c>
      <c r="C38" s="269" t="s">
        <v>176</v>
      </c>
      <c r="D38" s="74" t="s">
        <v>176</v>
      </c>
      <c r="E38" s="74" t="s">
        <v>176</v>
      </c>
      <c r="F38" s="74"/>
      <c r="G38" s="74"/>
      <c r="H38" s="74"/>
      <c r="I38" s="105"/>
      <c r="J38" s="147"/>
      <c r="K38" s="139"/>
      <c r="L38" s="139"/>
      <c r="M38" s="139"/>
      <c r="N38" s="139"/>
    </row>
    <row r="39" spans="1:14" ht="12" customHeight="1">
      <c r="A39" s="24" t="s">
        <v>103</v>
      </c>
      <c r="B39" s="116" t="s">
        <v>34</v>
      </c>
      <c r="C39" s="269">
        <v>22218.470540610164</v>
      </c>
      <c r="D39" s="74">
        <v>26939.226519337015</v>
      </c>
      <c r="E39" s="74" t="s">
        <v>176</v>
      </c>
      <c r="F39" s="74"/>
      <c r="G39" s="74"/>
      <c r="H39" s="74"/>
      <c r="I39" s="79"/>
      <c r="J39" s="273"/>
      <c r="K39" s="74"/>
      <c r="L39" s="74"/>
      <c r="M39" s="74"/>
      <c r="N39" s="74"/>
    </row>
    <row r="40" spans="1:14" ht="12" customHeight="1">
      <c r="A40" s="25" t="s">
        <v>104</v>
      </c>
      <c r="B40" s="116" t="s">
        <v>12</v>
      </c>
      <c r="C40" s="74" t="s">
        <v>176</v>
      </c>
      <c r="D40" s="74" t="s">
        <v>176</v>
      </c>
      <c r="E40" s="74" t="s">
        <v>176</v>
      </c>
      <c r="F40" s="74"/>
      <c r="G40" s="74"/>
      <c r="H40" s="79"/>
      <c r="I40" s="79"/>
      <c r="J40" s="271"/>
      <c r="K40" s="79"/>
      <c r="L40" s="79"/>
      <c r="M40" s="79"/>
      <c r="N40" s="139"/>
    </row>
    <row r="41" spans="1:14" ht="12" customHeight="1">
      <c r="A41" s="24" t="s">
        <v>105</v>
      </c>
      <c r="B41" s="111" t="s">
        <v>45</v>
      </c>
      <c r="C41" s="79" t="s">
        <v>176</v>
      </c>
      <c r="D41" s="74" t="s">
        <v>176</v>
      </c>
      <c r="E41" s="79" t="s">
        <v>176</v>
      </c>
      <c r="F41" s="74"/>
      <c r="G41" s="79"/>
      <c r="H41" s="79"/>
      <c r="I41" s="79"/>
      <c r="J41" s="271"/>
      <c r="K41" s="79"/>
      <c r="L41" s="139"/>
      <c r="M41" s="139"/>
      <c r="N41" s="139"/>
    </row>
    <row r="42" spans="1:16" ht="50.25" customHeight="1">
      <c r="A42" s="24" t="s">
        <v>106</v>
      </c>
      <c r="B42" s="114" t="s">
        <v>183</v>
      </c>
      <c r="C42" s="63" t="s">
        <v>182</v>
      </c>
      <c r="D42" s="63" t="s">
        <v>182</v>
      </c>
      <c r="E42" s="63" t="s">
        <v>182</v>
      </c>
      <c r="F42" s="63"/>
      <c r="G42" s="63"/>
      <c r="H42" s="63"/>
      <c r="I42" s="63"/>
      <c r="J42" s="63"/>
      <c r="K42" s="63"/>
      <c r="L42" s="63"/>
      <c r="M42" s="63"/>
      <c r="N42" s="63"/>
      <c r="O42" s="197"/>
      <c r="P42" s="197"/>
    </row>
    <row r="43" spans="1:14" ht="12" customHeight="1">
      <c r="A43" s="24"/>
      <c r="B43" s="115" t="s">
        <v>23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 ht="12" customHeight="1">
      <c r="A44" s="24" t="s">
        <v>108</v>
      </c>
      <c r="B44" s="116" t="s">
        <v>27</v>
      </c>
      <c r="C44" s="74">
        <v>17121.19618995173</v>
      </c>
      <c r="D44" s="74">
        <v>16971.87732355691</v>
      </c>
      <c r="E44" s="74">
        <v>16842.404957293587</v>
      </c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10.5" customHeight="1">
      <c r="A45" s="25"/>
      <c r="B45" s="252" t="s">
        <v>35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6" ht="24" customHeight="1">
      <c r="A46" s="24" t="s">
        <v>109</v>
      </c>
      <c r="B46" s="266" t="s">
        <v>110</v>
      </c>
      <c r="C46" s="100" t="s">
        <v>182</v>
      </c>
      <c r="D46" s="100" t="s">
        <v>182</v>
      </c>
      <c r="E46" s="100" t="s">
        <v>182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97"/>
      <c r="P46" s="197"/>
    </row>
    <row r="47" spans="1:14" ht="12" customHeight="1">
      <c r="A47" s="25"/>
      <c r="B47" s="149" t="s">
        <v>63</v>
      </c>
      <c r="C47" s="106"/>
      <c r="D47" s="121"/>
      <c r="E47" s="121"/>
      <c r="F47" s="106"/>
      <c r="G47" s="106"/>
      <c r="H47" s="106"/>
      <c r="I47" s="106"/>
      <c r="J47" s="106"/>
      <c r="K47" s="106"/>
      <c r="L47" s="121"/>
      <c r="M47" s="121"/>
      <c r="N47" s="121"/>
    </row>
    <row r="48" spans="1:16" ht="12" customHeight="1">
      <c r="A48" s="25" t="s">
        <v>111</v>
      </c>
      <c r="B48" s="122" t="s">
        <v>112</v>
      </c>
      <c r="C48" s="100">
        <v>137520.40337615277</v>
      </c>
      <c r="D48" s="100">
        <v>139897.02324865712</v>
      </c>
      <c r="E48" s="100">
        <v>142100.76109172587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97"/>
      <c r="P48" s="197"/>
    </row>
    <row r="49" spans="1:14" ht="12" customHeight="1">
      <c r="A49" s="26"/>
      <c r="B49" s="115" t="s">
        <v>23</v>
      </c>
      <c r="C49" s="105"/>
      <c r="D49" s="121"/>
      <c r="E49" s="120"/>
      <c r="F49" s="120"/>
      <c r="G49" s="120"/>
      <c r="H49" s="120"/>
      <c r="I49" s="121"/>
      <c r="J49" s="140"/>
      <c r="K49" s="120"/>
      <c r="L49" s="120"/>
      <c r="M49" s="120"/>
      <c r="N49" s="105"/>
    </row>
    <row r="50" spans="1:14" ht="12" customHeight="1">
      <c r="A50" s="25" t="s">
        <v>114</v>
      </c>
      <c r="B50" s="116" t="s">
        <v>36</v>
      </c>
      <c r="C50" s="74">
        <v>125843.5820093663</v>
      </c>
      <c r="D50" s="74">
        <v>131621.62651092248</v>
      </c>
      <c r="E50" s="74">
        <v>134472.9136628016</v>
      </c>
      <c r="F50" s="74"/>
      <c r="G50" s="74"/>
      <c r="H50" s="74"/>
      <c r="I50" s="74"/>
      <c r="J50" s="147"/>
      <c r="K50" s="74"/>
      <c r="L50" s="74"/>
      <c r="M50" s="74"/>
      <c r="N50" s="74"/>
    </row>
    <row r="51" spans="1:14" ht="12" customHeight="1">
      <c r="A51" s="24" t="s">
        <v>115</v>
      </c>
      <c r="B51" s="111" t="s">
        <v>37</v>
      </c>
      <c r="C51" s="79">
        <v>135904.2358745718</v>
      </c>
      <c r="D51" s="79" t="s">
        <v>176</v>
      </c>
      <c r="E51" s="79">
        <v>142501.61006369995</v>
      </c>
      <c r="F51" s="79"/>
      <c r="G51" s="79"/>
      <c r="H51" s="79"/>
      <c r="I51" s="79"/>
      <c r="J51" s="139"/>
      <c r="K51" s="79"/>
      <c r="L51" s="79"/>
      <c r="M51" s="79"/>
      <c r="N51" s="79"/>
    </row>
    <row r="52" spans="1:14" ht="22.5" customHeight="1">
      <c r="A52" s="25" t="s">
        <v>116</v>
      </c>
      <c r="B52" s="111" t="s">
        <v>38</v>
      </c>
      <c r="C52" s="79">
        <v>149683.45265788425</v>
      </c>
      <c r="D52" s="79">
        <v>142169.2770467853</v>
      </c>
      <c r="E52" s="79">
        <v>146821.47109079405</v>
      </c>
      <c r="F52" s="79"/>
      <c r="G52" s="79"/>
      <c r="H52" s="79"/>
      <c r="I52" s="79"/>
      <c r="J52" s="139"/>
      <c r="K52" s="79"/>
      <c r="L52" s="79"/>
      <c r="M52" s="79"/>
      <c r="N52" s="79"/>
    </row>
    <row r="53" spans="1:14" ht="12" customHeight="1">
      <c r="A53" s="25" t="s">
        <v>118</v>
      </c>
      <c r="B53" s="123" t="s">
        <v>40</v>
      </c>
      <c r="C53" s="79" t="s">
        <v>176</v>
      </c>
      <c r="D53" s="271" t="s">
        <v>19</v>
      </c>
      <c r="E53" s="271" t="s">
        <v>19</v>
      </c>
      <c r="F53" s="79"/>
      <c r="G53" s="79"/>
      <c r="H53" s="79"/>
      <c r="I53" s="271"/>
      <c r="J53" s="140"/>
      <c r="K53" s="79"/>
      <c r="L53" s="79"/>
      <c r="M53" s="79"/>
      <c r="N53" s="139"/>
    </row>
    <row r="54" spans="1:16" ht="24" customHeight="1">
      <c r="A54" s="25" t="s">
        <v>119</v>
      </c>
      <c r="B54" s="114" t="s">
        <v>41</v>
      </c>
      <c r="C54" s="63">
        <v>33825.05314523209</v>
      </c>
      <c r="D54" s="63">
        <v>34465.280725513425</v>
      </c>
      <c r="E54" s="63">
        <v>34685.17908042334</v>
      </c>
      <c r="F54" s="63"/>
      <c r="G54" s="63"/>
      <c r="H54" s="63"/>
      <c r="I54" s="63"/>
      <c r="J54" s="145"/>
      <c r="K54" s="63"/>
      <c r="L54" s="63"/>
      <c r="M54" s="63"/>
      <c r="N54" s="63"/>
      <c r="O54" s="197"/>
      <c r="P54" s="197"/>
    </row>
    <row r="55" spans="1:16" ht="12" customHeight="1">
      <c r="A55" s="25" t="s">
        <v>120</v>
      </c>
      <c r="B55" s="114" t="s">
        <v>42</v>
      </c>
      <c r="C55" s="63">
        <v>9398.932180166386</v>
      </c>
      <c r="D55" s="63">
        <v>8886.503135033163</v>
      </c>
      <c r="E55" s="63">
        <v>8094.392265988134</v>
      </c>
      <c r="F55" s="63"/>
      <c r="G55" s="63"/>
      <c r="H55" s="63"/>
      <c r="I55" s="63"/>
      <c r="J55" s="145"/>
      <c r="K55" s="63"/>
      <c r="L55" s="63"/>
      <c r="M55" s="63"/>
      <c r="N55" s="63"/>
      <c r="O55" s="197"/>
      <c r="P55" s="197"/>
    </row>
    <row r="56" spans="1:16" ht="12" customHeight="1">
      <c r="A56" s="94" t="s">
        <v>135</v>
      </c>
      <c r="B56" s="124" t="s">
        <v>126</v>
      </c>
      <c r="C56" s="153" t="s">
        <v>176</v>
      </c>
      <c r="D56" s="91" t="s">
        <v>176</v>
      </c>
      <c r="E56" s="153" t="s">
        <v>176</v>
      </c>
      <c r="F56" s="153"/>
      <c r="G56" s="153"/>
      <c r="H56" s="153"/>
      <c r="I56" s="91"/>
      <c r="J56" s="152"/>
      <c r="K56" s="152"/>
      <c r="L56" s="152"/>
      <c r="M56" s="152"/>
      <c r="N56" s="152"/>
      <c r="O56" s="197"/>
      <c r="P56" s="197"/>
    </row>
    <row r="57" spans="1:14" ht="28.5" customHeight="1">
      <c r="A57" s="22"/>
      <c r="B57" s="333" t="s">
        <v>140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</row>
    <row r="58" spans="1:12" ht="12" customHeight="1">
      <c r="A58" s="22"/>
      <c r="B58" s="328" t="s">
        <v>168</v>
      </c>
      <c r="C58" s="328"/>
      <c r="D58" s="328"/>
      <c r="E58" s="328"/>
      <c r="F58" s="328"/>
      <c r="G58" s="328"/>
      <c r="H58" s="328"/>
      <c r="I58" s="328"/>
      <c r="J58" s="328"/>
      <c r="K58" s="328"/>
      <c r="L58" s="328"/>
    </row>
  </sheetData>
  <sheetProtection/>
  <mergeCells count="3">
    <mergeCell ref="B9:N9"/>
    <mergeCell ref="B57:N57"/>
    <mergeCell ref="B58:L58"/>
  </mergeCells>
  <hyperlinks>
    <hyperlink ref="B8" location="Содержание!A1" display="содержание"/>
  </hyperlink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Roman,полужирный"&amp;11Средние цены производителей сельскохозяйственной продукции 
Новосибирской  области в 2024 году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Roman,полужирный"&amp;11Средние цены производителей сельскохозяйственной продукции 
Новосибирской  области в 2024 году 
&amp;"Times New Roman,обычный"(на конец периода без НДС; рублей за тонну, яйца - рублей за тыс. штук)</firstHeader>
    <firstFooter xml:space="preserve">&amp;L&amp;"Times New Roman,обычный"&amp;9...¹⁾ Данные не публикуются в целях обеспечения конфиденциальности первичных статистических данных, полученных от организаций.
  "-" Прочерк означает отсутствие  реализации продукции  в отчетном месяце.
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25390625" style="22" customWidth="1"/>
    <col min="2" max="15" width="8.875" style="0" customWidth="1"/>
  </cols>
  <sheetData>
    <row r="1" spans="1:15" ht="14.25" customHeight="1">
      <c r="A1" s="92" t="s">
        <v>143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8"/>
    </row>
    <row r="2" spans="1:15" s="48" customFormat="1" ht="39.75" customHeight="1">
      <c r="A2" s="47"/>
      <c r="B2" s="293" t="s">
        <v>147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47"/>
      <c r="O2" s="47"/>
    </row>
    <row r="3" spans="1:15" s="46" customFormat="1" ht="27.75" customHeight="1">
      <c r="A3" s="132" t="s">
        <v>62</v>
      </c>
      <c r="B3" s="44">
        <v>1998</v>
      </c>
      <c r="C3" s="44">
        <v>1999</v>
      </c>
      <c r="D3" s="44">
        <v>2000</v>
      </c>
      <c r="E3" s="44">
        <v>2001</v>
      </c>
      <c r="F3" s="44">
        <v>2002</v>
      </c>
      <c r="G3" s="44">
        <v>2003</v>
      </c>
      <c r="H3" s="44">
        <v>2004</v>
      </c>
      <c r="I3" s="44">
        <v>2005</v>
      </c>
      <c r="J3" s="44">
        <v>2006</v>
      </c>
      <c r="K3" s="44">
        <v>2007</v>
      </c>
      <c r="L3" s="44">
        <v>2008</v>
      </c>
      <c r="M3" s="44">
        <v>2009</v>
      </c>
      <c r="N3" s="44">
        <v>2010</v>
      </c>
      <c r="O3" s="44">
        <v>2011</v>
      </c>
    </row>
    <row r="4" spans="1:15" s="211" customFormat="1" ht="18" customHeight="1">
      <c r="A4" s="195" t="s">
        <v>0</v>
      </c>
      <c r="B4" s="214">
        <v>551</v>
      </c>
      <c r="C4" s="215">
        <v>1771.92</v>
      </c>
      <c r="D4" s="204">
        <v>2171.02</v>
      </c>
      <c r="E4" s="204">
        <v>2079.92</v>
      </c>
      <c r="F4" s="204">
        <v>1693.12</v>
      </c>
      <c r="G4" s="204">
        <v>2858.53</v>
      </c>
      <c r="H4" s="204">
        <v>3000.86</v>
      </c>
      <c r="I4" s="204">
        <v>2466.64</v>
      </c>
      <c r="J4" s="204">
        <v>2872.96</v>
      </c>
      <c r="K4" s="204">
        <v>3971.36</v>
      </c>
      <c r="L4" s="204">
        <v>4858.98</v>
      </c>
      <c r="M4" s="204">
        <v>3584.33</v>
      </c>
      <c r="N4" s="204">
        <v>4521.73</v>
      </c>
      <c r="O4" s="216">
        <v>4176</v>
      </c>
    </row>
    <row r="5" spans="1:15" s="35" customFormat="1" ht="18" customHeight="1">
      <c r="A5" s="45" t="s">
        <v>1</v>
      </c>
      <c r="B5" s="217">
        <v>553</v>
      </c>
      <c r="C5" s="188">
        <v>1877.54</v>
      </c>
      <c r="D5" s="188">
        <v>2191.09</v>
      </c>
      <c r="E5" s="188">
        <v>2111.33</v>
      </c>
      <c r="F5" s="188">
        <v>1741.52</v>
      </c>
      <c r="G5" s="188">
        <v>2882.21</v>
      </c>
      <c r="H5" s="188">
        <v>3022.26</v>
      </c>
      <c r="I5" s="188">
        <v>2493.86</v>
      </c>
      <c r="J5" s="188">
        <v>2860.73</v>
      </c>
      <c r="K5" s="188">
        <v>3997.56</v>
      </c>
      <c r="L5" s="188">
        <v>4915.05</v>
      </c>
      <c r="M5" s="188">
        <v>3545.38</v>
      </c>
      <c r="N5" s="188">
        <v>4611.42</v>
      </c>
      <c r="O5" s="218">
        <v>4101</v>
      </c>
    </row>
    <row r="6" spans="1:15" s="35" customFormat="1" ht="18" customHeight="1">
      <c r="A6" s="45" t="s">
        <v>2</v>
      </c>
      <c r="B6" s="217">
        <v>444</v>
      </c>
      <c r="C6" s="188">
        <v>985.28</v>
      </c>
      <c r="D6" s="188">
        <v>1909.42</v>
      </c>
      <c r="E6" s="188">
        <v>1500</v>
      </c>
      <c r="F6" s="188">
        <v>1077.55</v>
      </c>
      <c r="G6" s="188">
        <v>2001.98</v>
      </c>
      <c r="H6" s="188" t="s">
        <v>176</v>
      </c>
      <c r="I6" s="188">
        <v>2000.14</v>
      </c>
      <c r="J6" s="188">
        <v>2999.62</v>
      </c>
      <c r="K6" s="188">
        <v>3499.44</v>
      </c>
      <c r="L6" s="188">
        <v>3636.28</v>
      </c>
      <c r="M6" s="188">
        <v>3204.01</v>
      </c>
      <c r="N6" s="188" t="s">
        <v>176</v>
      </c>
      <c r="O6" s="218">
        <v>3360</v>
      </c>
    </row>
    <row r="7" spans="1:15" ht="18" customHeight="1">
      <c r="A7" s="45" t="s">
        <v>3</v>
      </c>
      <c r="B7" s="217"/>
      <c r="C7" s="187" t="s">
        <v>19</v>
      </c>
      <c r="D7" s="187" t="s">
        <v>19</v>
      </c>
      <c r="E7" s="187" t="s">
        <v>19</v>
      </c>
      <c r="F7" s="187" t="s">
        <v>19</v>
      </c>
      <c r="G7" s="187" t="s">
        <v>19</v>
      </c>
      <c r="H7" s="187" t="s">
        <v>19</v>
      </c>
      <c r="I7" s="188" t="s">
        <v>176</v>
      </c>
      <c r="J7" s="188" t="s">
        <v>176</v>
      </c>
      <c r="K7" s="188">
        <v>6325.34</v>
      </c>
      <c r="L7" s="188">
        <v>5584.33</v>
      </c>
      <c r="M7" s="188">
        <v>5222.42</v>
      </c>
      <c r="N7" s="188">
        <v>20109.12</v>
      </c>
      <c r="O7" s="218">
        <v>14650</v>
      </c>
    </row>
    <row r="8" spans="1:15" ht="18" customHeight="1">
      <c r="A8" s="45" t="s">
        <v>4</v>
      </c>
      <c r="B8" s="217"/>
      <c r="C8" s="187" t="s">
        <v>19</v>
      </c>
      <c r="D8" s="187" t="s">
        <v>19</v>
      </c>
      <c r="E8" s="188">
        <v>1745</v>
      </c>
      <c r="F8" s="188">
        <v>1307.43</v>
      </c>
      <c r="G8" s="188">
        <v>2153.72</v>
      </c>
      <c r="H8" s="188">
        <v>2529.57</v>
      </c>
      <c r="I8" s="188">
        <v>2245.73</v>
      </c>
      <c r="J8" s="188">
        <v>3162.08</v>
      </c>
      <c r="K8" s="188">
        <v>3319.24</v>
      </c>
      <c r="L8" s="188">
        <v>4524.29</v>
      </c>
      <c r="M8" s="188">
        <v>4059.66</v>
      </c>
      <c r="N8" s="188" t="s">
        <v>176</v>
      </c>
      <c r="O8" s="218">
        <v>4347</v>
      </c>
    </row>
    <row r="9" spans="1:15" ht="18" customHeight="1">
      <c r="A9" s="45" t="s">
        <v>5</v>
      </c>
      <c r="B9" s="217">
        <v>438</v>
      </c>
      <c r="C9" s="188">
        <v>1151.45</v>
      </c>
      <c r="D9" s="188">
        <v>1428.35</v>
      </c>
      <c r="E9" s="188">
        <v>964.62</v>
      </c>
      <c r="F9" s="188">
        <v>769.1</v>
      </c>
      <c r="G9" s="188">
        <v>1726.51</v>
      </c>
      <c r="H9" s="188">
        <v>2099.27</v>
      </c>
      <c r="I9" s="188">
        <v>1950.94</v>
      </c>
      <c r="J9" s="188">
        <v>2538.48</v>
      </c>
      <c r="K9" s="188">
        <v>2990.43</v>
      </c>
      <c r="L9" s="188">
        <v>4085.39</v>
      </c>
      <c r="M9" s="188">
        <v>3164.98</v>
      </c>
      <c r="N9" s="188">
        <v>3409.05</v>
      </c>
      <c r="O9" s="218">
        <v>3039</v>
      </c>
    </row>
    <row r="10" spans="1:15" s="212" customFormat="1" ht="18" customHeight="1">
      <c r="A10" s="198" t="s">
        <v>177</v>
      </c>
      <c r="B10" s="219"/>
      <c r="C10" s="209" t="s">
        <v>19</v>
      </c>
      <c r="D10" s="209" t="s">
        <v>19</v>
      </c>
      <c r="E10" s="209" t="s">
        <v>19</v>
      </c>
      <c r="F10" s="209" t="s">
        <v>19</v>
      </c>
      <c r="G10" s="205" t="s">
        <v>176</v>
      </c>
      <c r="H10" s="205" t="s">
        <v>176</v>
      </c>
      <c r="I10" s="205">
        <v>3000</v>
      </c>
      <c r="J10" s="205">
        <v>3500</v>
      </c>
      <c r="K10" s="205">
        <v>3844</v>
      </c>
      <c r="L10" s="205">
        <v>11930.46</v>
      </c>
      <c r="M10" s="205">
        <v>3869.01</v>
      </c>
      <c r="N10" s="205" t="s">
        <v>176</v>
      </c>
      <c r="O10" s="220">
        <v>5095</v>
      </c>
    </row>
    <row r="11" spans="1:15" s="212" customFormat="1" ht="18" customHeight="1">
      <c r="A11" s="198" t="s">
        <v>6</v>
      </c>
      <c r="B11" s="219">
        <v>1905</v>
      </c>
      <c r="C11" s="205"/>
      <c r="D11" s="205"/>
      <c r="E11" s="205"/>
      <c r="F11" s="209" t="s">
        <v>19</v>
      </c>
      <c r="G11" s="205">
        <v>5800</v>
      </c>
      <c r="H11" s="205">
        <v>5800</v>
      </c>
      <c r="I11" s="205">
        <v>6099.36</v>
      </c>
      <c r="J11" s="205">
        <v>4962.55</v>
      </c>
      <c r="K11" s="205">
        <v>9730.16</v>
      </c>
      <c r="L11" s="205">
        <v>7152.96</v>
      </c>
      <c r="M11" s="205">
        <v>8634.84</v>
      </c>
      <c r="N11" s="205">
        <v>8603.43</v>
      </c>
      <c r="O11" s="220">
        <v>10970</v>
      </c>
    </row>
    <row r="12" spans="1:15" s="212" customFormat="1" ht="18" customHeight="1">
      <c r="A12" s="198" t="s">
        <v>7</v>
      </c>
      <c r="B12" s="219">
        <v>2394</v>
      </c>
      <c r="C12" s="205">
        <v>3203</v>
      </c>
      <c r="D12" s="205">
        <v>1836.16</v>
      </c>
      <c r="E12" s="205">
        <v>2663.03</v>
      </c>
      <c r="F12" s="205">
        <v>3706.19</v>
      </c>
      <c r="G12" s="205" t="s">
        <v>176</v>
      </c>
      <c r="H12" s="205">
        <v>4658.75</v>
      </c>
      <c r="I12" s="205">
        <v>6037.21</v>
      </c>
      <c r="J12" s="205">
        <v>7026.5</v>
      </c>
      <c r="K12" s="205">
        <v>12000</v>
      </c>
      <c r="L12" s="205">
        <v>16186.39</v>
      </c>
      <c r="M12" s="205">
        <v>7286.85</v>
      </c>
      <c r="N12" s="205" t="s">
        <v>176</v>
      </c>
      <c r="O12" s="220">
        <v>11959</v>
      </c>
    </row>
    <row r="13" spans="1:15" s="212" customFormat="1" ht="18" customHeight="1">
      <c r="A13" s="198" t="s">
        <v>8</v>
      </c>
      <c r="B13" s="219">
        <v>2132</v>
      </c>
      <c r="C13" s="205">
        <v>2469.59</v>
      </c>
      <c r="D13" s="205">
        <v>2292.29</v>
      </c>
      <c r="E13" s="205">
        <v>3034.44</v>
      </c>
      <c r="F13" s="205">
        <v>5684.6</v>
      </c>
      <c r="G13" s="205">
        <v>5511.3</v>
      </c>
      <c r="H13" s="205">
        <v>18657.88</v>
      </c>
      <c r="I13" s="205">
        <v>9191.25</v>
      </c>
      <c r="J13" s="205">
        <v>10157.75</v>
      </c>
      <c r="K13" s="205">
        <v>8750.99</v>
      </c>
      <c r="L13" s="205">
        <v>10068.11</v>
      </c>
      <c r="M13" s="205">
        <v>15620.04</v>
      </c>
      <c r="N13" s="205" t="s">
        <v>176</v>
      </c>
      <c r="O13" s="220">
        <v>13560</v>
      </c>
    </row>
    <row r="14" spans="1:15" ht="18" customHeight="1">
      <c r="A14" s="45" t="s">
        <v>9</v>
      </c>
      <c r="B14" s="217"/>
      <c r="C14" s="187" t="s">
        <v>19</v>
      </c>
      <c r="D14" s="187" t="s">
        <v>19</v>
      </c>
      <c r="E14" s="187" t="s">
        <v>19</v>
      </c>
      <c r="F14" s="187" t="s">
        <v>19</v>
      </c>
      <c r="G14" s="187" t="s">
        <v>19</v>
      </c>
      <c r="H14" s="187" t="s">
        <v>19</v>
      </c>
      <c r="I14" s="188">
        <v>90000</v>
      </c>
      <c r="J14" s="188">
        <v>80000</v>
      </c>
      <c r="K14" s="188">
        <v>136000</v>
      </c>
      <c r="L14" s="188">
        <v>100630</v>
      </c>
      <c r="M14" s="188">
        <v>87199.47</v>
      </c>
      <c r="N14" s="188">
        <v>103072.51</v>
      </c>
      <c r="O14" s="218">
        <v>114545</v>
      </c>
    </row>
    <row r="15" spans="1:15" ht="18" customHeight="1">
      <c r="A15" s="45" t="s">
        <v>20</v>
      </c>
      <c r="B15" s="217"/>
      <c r="C15" s="187"/>
      <c r="D15" s="187"/>
      <c r="E15" s="187"/>
      <c r="F15" s="187"/>
      <c r="G15" s="187"/>
      <c r="H15" s="187"/>
      <c r="I15" s="188"/>
      <c r="J15" s="188"/>
      <c r="K15" s="188"/>
      <c r="L15" s="188"/>
      <c r="M15" s="188"/>
      <c r="N15" s="188"/>
      <c r="O15" s="218"/>
    </row>
    <row r="16" spans="1:15" ht="18" customHeight="1">
      <c r="A16" s="45" t="s">
        <v>10</v>
      </c>
      <c r="B16" s="217">
        <v>1843</v>
      </c>
      <c r="C16" s="188">
        <v>2299.73</v>
      </c>
      <c r="D16" s="188">
        <v>2151.18</v>
      </c>
      <c r="E16" s="188">
        <v>2659.77</v>
      </c>
      <c r="F16" s="188">
        <v>6360</v>
      </c>
      <c r="G16" s="188" t="s">
        <v>176</v>
      </c>
      <c r="H16" s="188">
        <v>3589.32</v>
      </c>
      <c r="I16" s="188">
        <v>5042.54</v>
      </c>
      <c r="J16" s="188">
        <v>6107.27</v>
      </c>
      <c r="K16" s="188">
        <v>8391.04</v>
      </c>
      <c r="L16" s="188">
        <v>8633.86</v>
      </c>
      <c r="M16" s="188">
        <v>7342</v>
      </c>
      <c r="N16" s="188">
        <v>14827.89</v>
      </c>
      <c r="O16" s="218">
        <v>7002</v>
      </c>
    </row>
    <row r="17" spans="1:15" ht="18" customHeight="1">
      <c r="A17" s="45" t="s">
        <v>11</v>
      </c>
      <c r="B17" s="217">
        <v>2307</v>
      </c>
      <c r="C17" s="188">
        <v>4206</v>
      </c>
      <c r="D17" s="188">
        <v>2764.43</v>
      </c>
      <c r="E17" s="188">
        <v>4843.93</v>
      </c>
      <c r="F17" s="188">
        <v>5996</v>
      </c>
      <c r="G17" s="188">
        <v>7055.88</v>
      </c>
      <c r="H17" s="188">
        <v>6420</v>
      </c>
      <c r="I17" s="188">
        <v>7210.73</v>
      </c>
      <c r="J17" s="188">
        <v>7792.12</v>
      </c>
      <c r="K17" s="188">
        <v>9816.86</v>
      </c>
      <c r="L17" s="188">
        <v>15600.07</v>
      </c>
      <c r="M17" s="188">
        <v>11094.89</v>
      </c>
      <c r="N17" s="188">
        <v>13185.09</v>
      </c>
      <c r="O17" s="218">
        <v>14693</v>
      </c>
    </row>
    <row r="18" spans="1:15" s="22" customFormat="1" ht="18" customHeight="1">
      <c r="A18" s="88" t="s">
        <v>12</v>
      </c>
      <c r="B18" s="137">
        <v>2105</v>
      </c>
      <c r="C18" s="264">
        <v>3830.33</v>
      </c>
      <c r="D18" s="264">
        <v>2739.78</v>
      </c>
      <c r="E18" s="264">
        <v>3716.39</v>
      </c>
      <c r="F18" s="264">
        <v>5155.15</v>
      </c>
      <c r="G18" s="264">
        <v>4768.42</v>
      </c>
      <c r="H18" s="264">
        <v>4467.37</v>
      </c>
      <c r="I18" s="264">
        <v>5888.17</v>
      </c>
      <c r="J18" s="264">
        <v>8181.82</v>
      </c>
      <c r="K18" s="264">
        <v>7954.54</v>
      </c>
      <c r="L18" s="264">
        <v>13071.82</v>
      </c>
      <c r="M18" s="264">
        <v>11517.08</v>
      </c>
      <c r="N18" s="264">
        <v>12767.81</v>
      </c>
      <c r="O18" s="138">
        <v>9988</v>
      </c>
    </row>
    <row r="19" spans="1:15" s="212" customFormat="1" ht="25.5" customHeight="1">
      <c r="A19" s="198" t="s">
        <v>13</v>
      </c>
      <c r="B19" s="219">
        <v>5950</v>
      </c>
      <c r="C19" s="205">
        <v>15544.58</v>
      </c>
      <c r="D19" s="205">
        <v>15109.81</v>
      </c>
      <c r="E19" s="205">
        <v>25891.08</v>
      </c>
      <c r="F19" s="205">
        <v>25467.88</v>
      </c>
      <c r="G19" s="205">
        <v>20476.05</v>
      </c>
      <c r="H19" s="205">
        <v>37647.73</v>
      </c>
      <c r="I19" s="205">
        <v>40280.99</v>
      </c>
      <c r="J19" s="205">
        <v>41754.18</v>
      </c>
      <c r="K19" s="205">
        <v>41248.54</v>
      </c>
      <c r="L19" s="205">
        <v>55687.09</v>
      </c>
      <c r="M19" s="205">
        <v>60746.2</v>
      </c>
      <c r="N19" s="205">
        <v>64761.22</v>
      </c>
      <c r="O19" s="220">
        <v>66975</v>
      </c>
    </row>
    <row r="20" spans="1:15" ht="18" customHeight="1">
      <c r="A20" s="45" t="s">
        <v>14</v>
      </c>
      <c r="B20" s="217">
        <v>5568</v>
      </c>
      <c r="C20" s="188">
        <v>11583.92</v>
      </c>
      <c r="D20" s="188">
        <v>12723.16</v>
      </c>
      <c r="E20" s="188">
        <v>20687.12</v>
      </c>
      <c r="F20" s="188">
        <v>20344.7</v>
      </c>
      <c r="G20" s="188">
        <v>19762.68</v>
      </c>
      <c r="H20" s="188">
        <v>27080.9</v>
      </c>
      <c r="I20" s="188">
        <v>34789.33</v>
      </c>
      <c r="J20" s="188">
        <v>37225.82</v>
      </c>
      <c r="K20" s="188">
        <v>37890.57</v>
      </c>
      <c r="L20" s="188">
        <v>42654.91</v>
      </c>
      <c r="M20" s="188">
        <v>45228.36</v>
      </c>
      <c r="N20" s="188">
        <v>52775.65</v>
      </c>
      <c r="O20" s="218">
        <v>61949</v>
      </c>
    </row>
    <row r="21" spans="1:15" ht="18" customHeight="1">
      <c r="A21" s="45" t="s">
        <v>15</v>
      </c>
      <c r="B21" s="217">
        <v>9500</v>
      </c>
      <c r="C21" s="188">
        <v>18658.81</v>
      </c>
      <c r="D21" s="188">
        <v>20434.76</v>
      </c>
      <c r="E21" s="188">
        <v>31845.99</v>
      </c>
      <c r="F21" s="188">
        <v>29948.06</v>
      </c>
      <c r="G21" s="188">
        <v>30184.57</v>
      </c>
      <c r="H21" s="188">
        <v>51627.73</v>
      </c>
      <c r="I21" s="188">
        <v>57885.15</v>
      </c>
      <c r="J21" s="188">
        <v>55454.76</v>
      </c>
      <c r="K21" s="188">
        <v>59660.82</v>
      </c>
      <c r="L21" s="188">
        <v>72524.23</v>
      </c>
      <c r="M21" s="188">
        <v>87894.69</v>
      </c>
      <c r="N21" s="188">
        <v>78871.05</v>
      </c>
      <c r="O21" s="218">
        <v>79303</v>
      </c>
    </row>
    <row r="22" spans="1:15" ht="18" customHeight="1">
      <c r="A22" s="45" t="s">
        <v>16</v>
      </c>
      <c r="B22" s="217">
        <v>12295</v>
      </c>
      <c r="C22" s="188">
        <v>13501.63</v>
      </c>
      <c r="D22" s="188">
        <v>17763.79</v>
      </c>
      <c r="E22" s="188">
        <v>21242.59</v>
      </c>
      <c r="F22" s="188">
        <v>20333.11</v>
      </c>
      <c r="G22" s="188">
        <v>21774.13</v>
      </c>
      <c r="H22" s="188">
        <v>22366.88</v>
      </c>
      <c r="I22" s="188">
        <v>38757.31</v>
      </c>
      <c r="J22" s="188">
        <v>39990.48</v>
      </c>
      <c r="K22" s="188">
        <v>40768.9</v>
      </c>
      <c r="L22" s="188">
        <v>45486.78</v>
      </c>
      <c r="M22" s="188">
        <v>56996.8</v>
      </c>
      <c r="N22" s="188">
        <v>61072.8</v>
      </c>
      <c r="O22" s="218">
        <v>60292</v>
      </c>
    </row>
    <row r="23" spans="1:15" s="212" customFormat="1" ht="18" customHeight="1">
      <c r="A23" s="198" t="s">
        <v>17</v>
      </c>
      <c r="B23" s="219">
        <v>2703</v>
      </c>
      <c r="C23" s="205">
        <v>3917.83</v>
      </c>
      <c r="D23" s="205">
        <v>4320.64</v>
      </c>
      <c r="E23" s="205">
        <v>4983.65</v>
      </c>
      <c r="F23" s="205">
        <v>4696.06</v>
      </c>
      <c r="G23" s="205">
        <v>5825.56</v>
      </c>
      <c r="H23" s="205">
        <v>6989.38</v>
      </c>
      <c r="I23" s="205">
        <v>7314.54</v>
      </c>
      <c r="J23" s="205">
        <v>8026.19</v>
      </c>
      <c r="K23" s="205">
        <v>11525.04</v>
      </c>
      <c r="L23" s="205">
        <v>10170.9</v>
      </c>
      <c r="M23" s="205">
        <v>10195.5</v>
      </c>
      <c r="N23" s="205">
        <v>15668.8</v>
      </c>
      <c r="O23" s="220">
        <v>15360</v>
      </c>
    </row>
    <row r="24" spans="1:15" s="213" customFormat="1" ht="18" customHeight="1">
      <c r="A24" s="202" t="s">
        <v>18</v>
      </c>
      <c r="B24" s="221">
        <v>1000</v>
      </c>
      <c r="C24" s="206">
        <v>748.3</v>
      </c>
      <c r="D24" s="206">
        <v>1083.3</v>
      </c>
      <c r="E24" s="206">
        <v>1210.81</v>
      </c>
      <c r="F24" s="206">
        <v>1205.79</v>
      </c>
      <c r="G24" s="206">
        <v>1497.76</v>
      </c>
      <c r="H24" s="206">
        <v>1864.42</v>
      </c>
      <c r="I24" s="206">
        <v>1530.94</v>
      </c>
      <c r="J24" s="206">
        <v>1732.64</v>
      </c>
      <c r="K24" s="206">
        <v>2479.86</v>
      </c>
      <c r="L24" s="206">
        <v>2553.36</v>
      </c>
      <c r="M24" s="206">
        <v>2238.28</v>
      </c>
      <c r="N24" s="206">
        <v>2599.35</v>
      </c>
      <c r="O24" s="222">
        <v>2864</v>
      </c>
    </row>
    <row r="25" spans="1:15" s="22" customFormat="1" ht="35.25" customHeight="1">
      <c r="A25" s="294" t="s">
        <v>174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07"/>
      <c r="O25" s="207"/>
    </row>
    <row r="26" spans="1:15" s="22" customFormat="1" ht="12.75">
      <c r="A26" s="296" t="s">
        <v>134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191"/>
      <c r="O26" s="191"/>
    </row>
    <row r="27" spans="2:15" ht="12.75">
      <c r="B27" s="1"/>
      <c r="C27" s="1"/>
      <c r="D27" s="1"/>
      <c r="E27" s="1"/>
      <c r="F27" s="1"/>
      <c r="G27" s="1"/>
      <c r="H27" s="1"/>
      <c r="L27" s="1"/>
      <c r="M27" s="1"/>
      <c r="N27" s="1"/>
      <c r="O27" s="1"/>
    </row>
  </sheetData>
  <sheetProtection/>
  <mergeCells count="3">
    <mergeCell ref="B2:M2"/>
    <mergeCell ref="A25:M25"/>
    <mergeCell ref="A26:M26"/>
  </mergeCells>
  <hyperlinks>
    <hyperlink ref="A1" location="Содержание!A1" display="содержание"/>
  </hyperlinks>
  <printOptions/>
  <pageMargins left="0.7874015748031497" right="0.7874015748031497" top="1.1811023622047245" bottom="0.7874015748031497" header="0.5118110236220472" footer="0.31496062992125984"/>
  <pageSetup horizontalDpi="600" verticalDpi="600" orientation="portrait" paperSize="9" r:id="rId1"/>
  <headerFooter differentFirst="1">
    <oddHeader>&amp;C&amp;"Times New Roman,полужирный"&amp;11Средние цены производителей сельскохозяйственной продукции по Новосибирской  области в 2019 году &amp;"Times New Roman,обычный"
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Roman,полужирный"&amp;11Средние цены производителей сельскохозяйственной продукции по Новосибирской  области в 2019 году 
&amp;"Times New Roman,обычный"(на конец периода без НДС; рублей за тонну, яйца - рублей за тыс. штук)</firstHeader>
    <firstFooter>&amp;L&amp;"Times New Roman,обычный"&amp;9...¹⁾ Данные не публикуются в целях конфиденциальности первичных статистических данных
 "-" За отчетный месяц реализации продукции не производилось.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20.875" style="22" customWidth="1"/>
    <col min="2" max="13" width="9.125" style="22" customWidth="1"/>
    <col min="14" max="16384" width="9.125" style="22" customWidth="1"/>
  </cols>
  <sheetData>
    <row r="1" ht="13.5" customHeight="1">
      <c r="A1" s="92" t="s">
        <v>143</v>
      </c>
    </row>
    <row r="2" spans="1:13" ht="48.7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8" customHeight="1">
      <c r="A3" s="132" t="s">
        <v>62</v>
      </c>
      <c r="B3" s="53" t="s">
        <v>49</v>
      </c>
      <c r="C3" s="53" t="s">
        <v>64</v>
      </c>
      <c r="D3" s="53" t="s">
        <v>65</v>
      </c>
      <c r="E3" s="53" t="s">
        <v>66</v>
      </c>
      <c r="F3" s="53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96" t="s">
        <v>78</v>
      </c>
      <c r="L3" s="96" t="s">
        <v>123</v>
      </c>
      <c r="M3" s="96" t="s">
        <v>124</v>
      </c>
    </row>
    <row r="4" spans="1:13" s="197" customFormat="1" ht="18" customHeight="1">
      <c r="A4" s="195" t="s">
        <v>0</v>
      </c>
      <c r="B4" s="208">
        <v>4329.7</v>
      </c>
      <c r="C4" s="208">
        <v>4313.32</v>
      </c>
      <c r="D4" s="208">
        <v>4519.2</v>
      </c>
      <c r="E4" s="208">
        <v>4757.32</v>
      </c>
      <c r="F4" s="208">
        <v>4793.89</v>
      </c>
      <c r="G4" s="208">
        <v>4968</v>
      </c>
      <c r="H4" s="208">
        <v>5383.98</v>
      </c>
      <c r="I4" s="208">
        <v>5834.2</v>
      </c>
      <c r="J4" s="208">
        <v>6546.53</v>
      </c>
      <c r="K4" s="208">
        <v>6513</v>
      </c>
      <c r="L4" s="208">
        <v>7231.61</v>
      </c>
      <c r="M4" s="208">
        <v>7532</v>
      </c>
    </row>
    <row r="5" spans="1:13" ht="18" customHeight="1">
      <c r="A5" s="45" t="s">
        <v>1</v>
      </c>
      <c r="B5" s="187">
        <v>4248.37</v>
      </c>
      <c r="C5" s="187">
        <v>4189.21</v>
      </c>
      <c r="D5" s="187">
        <v>4512.24</v>
      </c>
      <c r="E5" s="187">
        <v>4856.83</v>
      </c>
      <c r="F5" s="187">
        <v>4786.39</v>
      </c>
      <c r="G5" s="187">
        <v>4939</v>
      </c>
      <c r="H5" s="187">
        <v>5425.6</v>
      </c>
      <c r="I5" s="187">
        <v>5991.96</v>
      </c>
      <c r="J5" s="187">
        <v>6825.6</v>
      </c>
      <c r="K5" s="187">
        <v>7088</v>
      </c>
      <c r="L5" s="187">
        <v>7730.28</v>
      </c>
      <c r="M5" s="187">
        <v>7516</v>
      </c>
    </row>
    <row r="6" spans="1:13" ht="18" customHeight="1">
      <c r="A6" s="45" t="s">
        <v>2</v>
      </c>
      <c r="B6" s="187">
        <v>3633.72</v>
      </c>
      <c r="C6" s="187" t="s">
        <v>176</v>
      </c>
      <c r="D6" s="187" t="s">
        <v>176</v>
      </c>
      <c r="E6" s="187" t="s">
        <v>176</v>
      </c>
      <c r="F6" s="187">
        <v>4273.11</v>
      </c>
      <c r="G6" s="187" t="s">
        <v>176</v>
      </c>
      <c r="H6" s="187">
        <v>4500</v>
      </c>
      <c r="I6" s="187" t="s">
        <v>176</v>
      </c>
      <c r="J6" s="187">
        <v>4779.89</v>
      </c>
      <c r="K6" s="187">
        <v>4917</v>
      </c>
      <c r="L6" s="187" t="s">
        <v>19</v>
      </c>
      <c r="M6" s="187" t="s">
        <v>19</v>
      </c>
    </row>
    <row r="7" spans="1:13" ht="18" customHeight="1">
      <c r="A7" s="45" t="s">
        <v>3</v>
      </c>
      <c r="B7" s="187" t="s">
        <v>19</v>
      </c>
      <c r="C7" s="187" t="s">
        <v>19</v>
      </c>
      <c r="D7" s="187">
        <v>12617.83</v>
      </c>
      <c r="E7" s="187" t="s">
        <v>176</v>
      </c>
      <c r="F7" s="187">
        <v>13323.03</v>
      </c>
      <c r="G7" s="187" t="s">
        <v>176</v>
      </c>
      <c r="H7" s="187" t="s">
        <v>176</v>
      </c>
      <c r="I7" s="187" t="s">
        <v>176</v>
      </c>
      <c r="J7" s="187" t="s">
        <v>176</v>
      </c>
      <c r="K7" s="187" t="s">
        <v>176</v>
      </c>
      <c r="L7" s="187" t="s">
        <v>19</v>
      </c>
      <c r="M7" s="187">
        <v>13636</v>
      </c>
    </row>
    <row r="8" spans="1:13" ht="18" customHeight="1">
      <c r="A8" s="45" t="s">
        <v>4</v>
      </c>
      <c r="B8" s="187">
        <v>5104.74</v>
      </c>
      <c r="C8" s="187">
        <v>5376.59</v>
      </c>
      <c r="D8" s="187">
        <v>4505.74</v>
      </c>
      <c r="E8" s="187">
        <v>4770.3</v>
      </c>
      <c r="F8" s="187">
        <v>4744.98</v>
      </c>
      <c r="G8" s="187">
        <v>5169</v>
      </c>
      <c r="H8" s="187">
        <v>6138.61</v>
      </c>
      <c r="I8" s="187">
        <v>4860.4</v>
      </c>
      <c r="J8" s="187">
        <v>4900.32</v>
      </c>
      <c r="K8" s="187">
        <v>5785</v>
      </c>
      <c r="L8" s="187">
        <v>5925.34</v>
      </c>
      <c r="M8" s="187">
        <v>7258</v>
      </c>
    </row>
    <row r="9" spans="1:13" ht="18" customHeight="1">
      <c r="A9" s="45" t="s">
        <v>5</v>
      </c>
      <c r="B9" s="187">
        <v>3757.27</v>
      </c>
      <c r="C9" s="187">
        <v>3935.54</v>
      </c>
      <c r="D9" s="187">
        <v>3788.89</v>
      </c>
      <c r="E9" s="187">
        <v>3827.41</v>
      </c>
      <c r="F9" s="187">
        <v>4519.13</v>
      </c>
      <c r="G9" s="187">
        <v>4312</v>
      </c>
      <c r="H9" s="187">
        <v>3587.06</v>
      </c>
      <c r="I9" s="187">
        <v>3952.67</v>
      </c>
      <c r="J9" s="187">
        <v>5084.75</v>
      </c>
      <c r="K9" s="187">
        <v>5567</v>
      </c>
      <c r="L9" s="187">
        <v>5146.3</v>
      </c>
      <c r="M9" s="187">
        <v>4751</v>
      </c>
    </row>
    <row r="10" spans="1:13" s="197" customFormat="1" ht="18" customHeight="1">
      <c r="A10" s="198" t="s">
        <v>177</v>
      </c>
      <c r="B10" s="209">
        <v>6075.65</v>
      </c>
      <c r="C10" s="209">
        <v>5181.82</v>
      </c>
      <c r="D10" s="209">
        <v>4994.94</v>
      </c>
      <c r="E10" s="209" t="s">
        <v>176</v>
      </c>
      <c r="F10" s="209" t="s">
        <v>19</v>
      </c>
      <c r="G10" s="209">
        <v>7994</v>
      </c>
      <c r="H10" s="209">
        <v>5503.11</v>
      </c>
      <c r="I10" s="209" t="s">
        <v>19</v>
      </c>
      <c r="J10" s="209" t="s">
        <v>19</v>
      </c>
      <c r="K10" s="209">
        <v>7000</v>
      </c>
      <c r="L10" s="209">
        <v>10000</v>
      </c>
      <c r="M10" s="209">
        <v>8000</v>
      </c>
    </row>
    <row r="11" spans="1:13" s="197" customFormat="1" ht="18" customHeight="1">
      <c r="A11" s="198" t="s">
        <v>6</v>
      </c>
      <c r="B11" s="209">
        <v>7404.42</v>
      </c>
      <c r="C11" s="209">
        <v>11325</v>
      </c>
      <c r="D11" s="209" t="s">
        <v>19</v>
      </c>
      <c r="E11" s="209">
        <v>15000</v>
      </c>
      <c r="F11" s="209">
        <v>9000</v>
      </c>
      <c r="G11" s="209" t="s">
        <v>19</v>
      </c>
      <c r="H11" s="209" t="s">
        <v>19</v>
      </c>
      <c r="I11" s="209" t="s">
        <v>19</v>
      </c>
      <c r="J11" s="209" t="s">
        <v>19</v>
      </c>
      <c r="K11" s="209">
        <v>12000</v>
      </c>
      <c r="L11" s="209">
        <v>12000</v>
      </c>
      <c r="M11" s="209">
        <v>12180</v>
      </c>
    </row>
    <row r="12" spans="1:13" s="197" customFormat="1" ht="18" customHeight="1">
      <c r="A12" s="198" t="s">
        <v>7</v>
      </c>
      <c r="B12" s="209">
        <v>13459.15</v>
      </c>
      <c r="C12" s="209">
        <v>9099.27</v>
      </c>
      <c r="D12" s="209">
        <v>12049.1</v>
      </c>
      <c r="E12" s="209">
        <v>8387.82</v>
      </c>
      <c r="F12" s="209">
        <v>7868.7</v>
      </c>
      <c r="G12" s="209">
        <v>7694</v>
      </c>
      <c r="H12" s="209">
        <v>6634.32</v>
      </c>
      <c r="I12" s="209">
        <v>6840</v>
      </c>
      <c r="J12" s="209">
        <v>15376.24</v>
      </c>
      <c r="K12" s="209">
        <v>16534</v>
      </c>
      <c r="L12" s="209">
        <v>18772.55</v>
      </c>
      <c r="M12" s="209">
        <v>21632</v>
      </c>
    </row>
    <row r="13" spans="1:13" s="197" customFormat="1" ht="18" customHeight="1">
      <c r="A13" s="198" t="s">
        <v>8</v>
      </c>
      <c r="B13" s="209">
        <v>29488.2</v>
      </c>
      <c r="C13" s="209">
        <v>22938.03</v>
      </c>
      <c r="D13" s="209">
        <v>24846.72</v>
      </c>
      <c r="E13" s="209">
        <v>22002.32</v>
      </c>
      <c r="F13" s="209">
        <v>19053.43</v>
      </c>
      <c r="G13" s="209">
        <v>21514</v>
      </c>
      <c r="H13" s="209">
        <v>18495.17</v>
      </c>
      <c r="I13" s="209">
        <v>11297.77</v>
      </c>
      <c r="J13" s="209">
        <v>11992.95</v>
      </c>
      <c r="K13" s="209">
        <v>11988</v>
      </c>
      <c r="L13" s="209">
        <v>13684.14</v>
      </c>
      <c r="M13" s="209">
        <v>17686</v>
      </c>
    </row>
    <row r="14" spans="1:13" ht="18" customHeight="1">
      <c r="A14" s="45" t="s">
        <v>9</v>
      </c>
      <c r="B14" s="187">
        <v>156550</v>
      </c>
      <c r="C14" s="187">
        <v>139380</v>
      </c>
      <c r="D14" s="187">
        <v>136906</v>
      </c>
      <c r="E14" s="187">
        <v>123075.17</v>
      </c>
      <c r="F14" s="187">
        <v>109237.17</v>
      </c>
      <c r="G14" s="187">
        <v>61742</v>
      </c>
      <c r="H14" s="187">
        <v>28053.18</v>
      </c>
      <c r="I14" s="187">
        <v>10931.62</v>
      </c>
      <c r="J14" s="187">
        <v>14925.64</v>
      </c>
      <c r="K14" s="187">
        <v>20769</v>
      </c>
      <c r="L14" s="187">
        <v>89961.94</v>
      </c>
      <c r="M14" s="187">
        <v>110709</v>
      </c>
    </row>
    <row r="15" spans="1:13" ht="18" customHeight="1">
      <c r="A15" s="45" t="s">
        <v>20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ht="18" customHeight="1">
      <c r="A16" s="45" t="s">
        <v>10</v>
      </c>
      <c r="B16" s="187">
        <v>6000</v>
      </c>
      <c r="C16" s="187">
        <v>5977.9</v>
      </c>
      <c r="D16" s="187">
        <v>5935.25</v>
      </c>
      <c r="E16" s="187">
        <v>5817.6</v>
      </c>
      <c r="F16" s="187">
        <v>5800.06</v>
      </c>
      <c r="G16" s="187">
        <v>6000</v>
      </c>
      <c r="H16" s="187">
        <v>13000</v>
      </c>
      <c r="I16" s="187">
        <v>12000</v>
      </c>
      <c r="J16" s="187">
        <v>10000</v>
      </c>
      <c r="K16" s="187">
        <v>8000</v>
      </c>
      <c r="L16" s="187">
        <v>10002.59</v>
      </c>
      <c r="M16" s="187">
        <v>8865</v>
      </c>
    </row>
    <row r="17" spans="1:13" ht="18" customHeight="1">
      <c r="A17" s="45" t="s">
        <v>11</v>
      </c>
      <c r="B17" s="187">
        <v>16606.57</v>
      </c>
      <c r="C17" s="187">
        <v>13395.08</v>
      </c>
      <c r="D17" s="187">
        <v>13899.99</v>
      </c>
      <c r="E17" s="187">
        <v>9489.96</v>
      </c>
      <c r="F17" s="187">
        <v>9302.51</v>
      </c>
      <c r="G17" s="187">
        <v>15015.81</v>
      </c>
      <c r="H17" s="187" t="s">
        <v>176</v>
      </c>
      <c r="I17" s="187">
        <v>17000</v>
      </c>
      <c r="J17" s="187">
        <v>15015.81</v>
      </c>
      <c r="K17" s="187">
        <v>15553</v>
      </c>
      <c r="L17" s="187">
        <v>17352.85</v>
      </c>
      <c r="M17" s="187">
        <v>18205</v>
      </c>
    </row>
    <row r="18" spans="1:13" ht="18" customHeight="1">
      <c r="A18" s="88" t="s">
        <v>12</v>
      </c>
      <c r="B18" s="259">
        <v>15615.6</v>
      </c>
      <c r="C18" s="259">
        <v>12760.32</v>
      </c>
      <c r="D18" s="259">
        <v>15621</v>
      </c>
      <c r="E18" s="259">
        <v>14337.78</v>
      </c>
      <c r="F18" s="259">
        <v>16309.1</v>
      </c>
      <c r="G18" s="259">
        <v>16856</v>
      </c>
      <c r="H18" s="259" t="s">
        <v>176</v>
      </c>
      <c r="I18" s="259">
        <v>15000</v>
      </c>
      <c r="J18" s="259">
        <v>10296.58</v>
      </c>
      <c r="K18" s="259">
        <v>13565</v>
      </c>
      <c r="L18" s="259">
        <v>18300.7</v>
      </c>
      <c r="M18" s="259">
        <v>22796</v>
      </c>
    </row>
    <row r="19" spans="1:13" s="197" customFormat="1" ht="24.75" customHeight="1">
      <c r="A19" s="198" t="s">
        <v>13</v>
      </c>
      <c r="B19" s="209">
        <v>66489.26</v>
      </c>
      <c r="C19" s="209">
        <v>66882.89</v>
      </c>
      <c r="D19" s="209">
        <v>68345.98</v>
      </c>
      <c r="E19" s="209">
        <v>66780.52</v>
      </c>
      <c r="F19" s="209">
        <v>66211.11</v>
      </c>
      <c r="G19" s="209">
        <v>65564</v>
      </c>
      <c r="H19" s="209">
        <v>67189.41</v>
      </c>
      <c r="I19" s="209">
        <v>67985.99</v>
      </c>
      <c r="J19" s="209">
        <v>69878.02</v>
      </c>
      <c r="K19" s="209">
        <v>70411</v>
      </c>
      <c r="L19" s="209">
        <v>70448.42</v>
      </c>
      <c r="M19" s="209">
        <v>70850</v>
      </c>
    </row>
    <row r="20" spans="1:13" ht="18" customHeight="1">
      <c r="A20" s="45" t="s">
        <v>14</v>
      </c>
      <c r="B20" s="187">
        <v>66634.44</v>
      </c>
      <c r="C20" s="187">
        <v>63430.96</v>
      </c>
      <c r="D20" s="187">
        <v>64723.01</v>
      </c>
      <c r="E20" s="187">
        <v>64532.45</v>
      </c>
      <c r="F20" s="187">
        <v>66051.9</v>
      </c>
      <c r="G20" s="187">
        <v>66158</v>
      </c>
      <c r="H20" s="187">
        <v>67397.62</v>
      </c>
      <c r="I20" s="187">
        <v>63447.67</v>
      </c>
      <c r="J20" s="187">
        <v>65470.6</v>
      </c>
      <c r="K20" s="187">
        <v>67459</v>
      </c>
      <c r="L20" s="187">
        <v>65039.31</v>
      </c>
      <c r="M20" s="187">
        <v>63056</v>
      </c>
    </row>
    <row r="21" spans="1:13" ht="18" customHeight="1">
      <c r="A21" s="45" t="s">
        <v>15</v>
      </c>
      <c r="B21" s="187">
        <v>83744.71</v>
      </c>
      <c r="C21" s="187">
        <v>83849.64</v>
      </c>
      <c r="D21" s="187">
        <v>85316.03</v>
      </c>
      <c r="E21" s="187">
        <v>84137.92</v>
      </c>
      <c r="F21" s="187">
        <v>84007.83</v>
      </c>
      <c r="G21" s="187">
        <v>84148</v>
      </c>
      <c r="H21" s="187">
        <v>84685.68</v>
      </c>
      <c r="I21" s="187">
        <v>84814.49</v>
      </c>
      <c r="J21" s="187">
        <v>84568.22</v>
      </c>
      <c r="K21" s="187">
        <v>84467</v>
      </c>
      <c r="L21" s="187">
        <v>85507.02</v>
      </c>
      <c r="M21" s="187">
        <v>86570</v>
      </c>
    </row>
    <row r="22" spans="1:13" ht="18" customHeight="1">
      <c r="A22" s="45" t="s">
        <v>16</v>
      </c>
      <c r="B22" s="187">
        <v>56525.72</v>
      </c>
      <c r="C22" s="187">
        <v>57143.27</v>
      </c>
      <c r="D22" s="187">
        <v>57525.48</v>
      </c>
      <c r="E22" s="187">
        <v>55876.14</v>
      </c>
      <c r="F22" s="187">
        <v>55621.51</v>
      </c>
      <c r="G22" s="187">
        <v>54932</v>
      </c>
      <c r="H22" s="187">
        <v>55991.09</v>
      </c>
      <c r="I22" s="187">
        <v>56552.56</v>
      </c>
      <c r="J22" s="187">
        <v>61408.11</v>
      </c>
      <c r="K22" s="187">
        <v>61398</v>
      </c>
      <c r="L22" s="187">
        <v>62338.21</v>
      </c>
      <c r="M22" s="187">
        <v>61838</v>
      </c>
    </row>
    <row r="23" spans="1:13" s="197" customFormat="1" ht="18" customHeight="1">
      <c r="A23" s="198" t="s">
        <v>17</v>
      </c>
      <c r="B23" s="209">
        <v>15356.87</v>
      </c>
      <c r="C23" s="209">
        <v>15385.03</v>
      </c>
      <c r="D23" s="209">
        <v>15143.23</v>
      </c>
      <c r="E23" s="209">
        <v>14536.26</v>
      </c>
      <c r="F23" s="209">
        <v>13863.17</v>
      </c>
      <c r="G23" s="209">
        <v>12958</v>
      </c>
      <c r="H23" s="209">
        <v>12117.65</v>
      </c>
      <c r="I23" s="209">
        <v>12410.51</v>
      </c>
      <c r="J23" s="209">
        <v>12946.94</v>
      </c>
      <c r="K23" s="209">
        <v>14246</v>
      </c>
      <c r="L23" s="209">
        <v>15330.1</v>
      </c>
      <c r="M23" s="209">
        <v>16576</v>
      </c>
    </row>
    <row r="24" spans="1:13" s="197" customFormat="1" ht="18" customHeight="1">
      <c r="A24" s="202" t="s">
        <v>18</v>
      </c>
      <c r="B24" s="210">
        <v>2625.05</v>
      </c>
      <c r="C24" s="210">
        <v>2605.91</v>
      </c>
      <c r="D24" s="210">
        <v>2753.53</v>
      </c>
      <c r="E24" s="210">
        <v>2665.49</v>
      </c>
      <c r="F24" s="210">
        <v>2573.22</v>
      </c>
      <c r="G24" s="210">
        <v>1978</v>
      </c>
      <c r="H24" s="210">
        <v>1780.9</v>
      </c>
      <c r="I24" s="210">
        <v>1863.22</v>
      </c>
      <c r="J24" s="210">
        <v>2194.06</v>
      </c>
      <c r="K24" s="210">
        <v>2561</v>
      </c>
      <c r="L24" s="210">
        <v>2633.11</v>
      </c>
      <c r="M24" s="210">
        <v>2764</v>
      </c>
    </row>
    <row r="25" spans="1:17" ht="35.25" customHeight="1">
      <c r="A25" s="294" t="s">
        <v>174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07"/>
      <c r="O25" s="207"/>
      <c r="P25" s="207"/>
      <c r="Q25" s="207"/>
    </row>
    <row r="26" spans="1:18" ht="12.75">
      <c r="A26" s="296" t="s">
        <v>134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191"/>
      <c r="O26" s="191"/>
      <c r="P26" s="191"/>
      <c r="Q26" s="191"/>
      <c r="R26" s="191"/>
    </row>
  </sheetData>
  <sheetProtection/>
  <mergeCells count="3">
    <mergeCell ref="A2:M2"/>
    <mergeCell ref="A25:M25"/>
    <mergeCell ref="A26:M26"/>
  </mergeCells>
  <hyperlinks>
    <hyperlink ref="A1" location="Содержание!A1" display="содержание"/>
  </hyperlink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landscape" paperSize="9" r:id="rId1"/>
  <headerFooter differentFirst="1">
    <oddHeader>&amp;C&amp;"Times New Roman,полужирный"Средние цены производителей сельскохозяйственной продукции
по Новосибирской  области в 2012 году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Roman,полужирный"Средние цены производителей сельскохозяйственной продукции
по Новосибирской  области в 2012 году
&amp;"Times New Roman,обычный"(на конец периода без НДС; рублей за тонну, яйца - рублей за тыс. штук)</firstHeader>
    <firstFooter>&amp;L&amp;"Times New Roman,обычный"&amp;9...¹⁾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 4 п. 5; ст. 9 п. 1).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8" sqref="A18:IV18"/>
    </sheetView>
  </sheetViews>
  <sheetFormatPr defaultColWidth="15.875" defaultRowHeight="12.75"/>
  <cols>
    <col min="1" max="1" width="23.125" style="22" customWidth="1"/>
    <col min="2" max="13" width="9.00390625" style="22" customWidth="1"/>
    <col min="14" max="16384" width="15.875" style="22" customWidth="1"/>
  </cols>
  <sheetData>
    <row r="1" ht="12.75">
      <c r="A1" s="92" t="s">
        <v>143</v>
      </c>
    </row>
    <row r="2" spans="1:13" ht="45.75" customHeight="1">
      <c r="A2" s="298" t="s">
        <v>146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8" customHeight="1">
      <c r="A3" s="132" t="s">
        <v>62</v>
      </c>
      <c r="B3" s="53" t="s">
        <v>49</v>
      </c>
      <c r="C3" s="53" t="s">
        <v>64</v>
      </c>
      <c r="D3" s="53" t="s">
        <v>65</v>
      </c>
      <c r="E3" s="53" t="s">
        <v>66</v>
      </c>
      <c r="F3" s="53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96" t="s">
        <v>78</v>
      </c>
      <c r="L3" s="96" t="s">
        <v>123</v>
      </c>
      <c r="M3" s="96" t="s">
        <v>124</v>
      </c>
    </row>
    <row r="4" spans="1:13" s="197" customFormat="1" ht="18" customHeight="1">
      <c r="A4" s="195" t="s">
        <v>0</v>
      </c>
      <c r="B4" s="204">
        <v>7683</v>
      </c>
      <c r="C4" s="204">
        <v>7937</v>
      </c>
      <c r="D4" s="204">
        <v>9741</v>
      </c>
      <c r="E4" s="204">
        <v>10171.62</v>
      </c>
      <c r="F4" s="204">
        <v>9654</v>
      </c>
      <c r="G4" s="204">
        <v>9545.87</v>
      </c>
      <c r="H4" s="204">
        <v>8590.29</v>
      </c>
      <c r="I4" s="204">
        <v>8364</v>
      </c>
      <c r="J4" s="204">
        <v>7426.7</v>
      </c>
      <c r="K4" s="204">
        <v>5219</v>
      </c>
      <c r="L4" s="204">
        <v>4008</v>
      </c>
      <c r="M4" s="204">
        <v>5694</v>
      </c>
    </row>
    <row r="5" spans="1:13" ht="18" customHeight="1">
      <c r="A5" s="45" t="s">
        <v>1</v>
      </c>
      <c r="B5" s="188">
        <v>7878</v>
      </c>
      <c r="C5" s="188">
        <v>8188</v>
      </c>
      <c r="D5" s="188">
        <v>10096</v>
      </c>
      <c r="E5" s="188">
        <v>10270.41</v>
      </c>
      <c r="F5" s="188">
        <v>9807</v>
      </c>
      <c r="G5" s="188">
        <v>10133.84</v>
      </c>
      <c r="H5" s="188">
        <v>8561.61</v>
      </c>
      <c r="I5" s="188">
        <v>9036</v>
      </c>
      <c r="J5" s="188">
        <v>7424.28</v>
      </c>
      <c r="K5" s="188">
        <v>5466</v>
      </c>
      <c r="L5" s="188">
        <v>6629</v>
      </c>
      <c r="M5" s="188">
        <v>5756</v>
      </c>
    </row>
    <row r="6" spans="1:13" ht="18" customHeight="1">
      <c r="A6" s="45" t="s">
        <v>2</v>
      </c>
      <c r="B6" s="188" t="s">
        <v>21</v>
      </c>
      <c r="C6" s="188" t="s">
        <v>19</v>
      </c>
      <c r="D6" s="188">
        <v>7500</v>
      </c>
      <c r="E6" s="188">
        <v>7500</v>
      </c>
      <c r="F6" s="188" t="s">
        <v>19</v>
      </c>
      <c r="G6" s="188">
        <v>5845.33</v>
      </c>
      <c r="H6" s="188" t="s">
        <v>19</v>
      </c>
      <c r="I6" s="188" t="s">
        <v>19</v>
      </c>
      <c r="J6" s="188" t="s">
        <v>19</v>
      </c>
      <c r="K6" s="188" t="s">
        <v>19</v>
      </c>
      <c r="L6" s="188">
        <v>3161</v>
      </c>
      <c r="M6" s="188">
        <v>4000</v>
      </c>
    </row>
    <row r="7" spans="1:13" ht="18" customHeight="1">
      <c r="A7" s="45" t="s">
        <v>3</v>
      </c>
      <c r="B7" s="188" t="s">
        <v>19</v>
      </c>
      <c r="C7" s="188">
        <v>11000</v>
      </c>
      <c r="D7" s="188">
        <v>10780</v>
      </c>
      <c r="E7" s="188">
        <v>11000</v>
      </c>
      <c r="F7" s="188" t="s">
        <v>19</v>
      </c>
      <c r="G7" s="188" t="s">
        <v>19</v>
      </c>
      <c r="H7" s="188" t="s">
        <v>19</v>
      </c>
      <c r="I7" s="188" t="s">
        <v>19</v>
      </c>
      <c r="J7" s="188" t="s">
        <v>19</v>
      </c>
      <c r="K7" s="188" t="s">
        <v>19</v>
      </c>
      <c r="L7" s="188" t="s">
        <v>19</v>
      </c>
      <c r="M7" s="188">
        <v>5220</v>
      </c>
    </row>
    <row r="8" spans="1:13" ht="18" customHeight="1">
      <c r="A8" s="45" t="s">
        <v>4</v>
      </c>
      <c r="B8" s="188">
        <v>6382</v>
      </c>
      <c r="C8" s="188">
        <v>5426</v>
      </c>
      <c r="D8" s="188">
        <v>8878</v>
      </c>
      <c r="E8" s="188">
        <v>8934.81</v>
      </c>
      <c r="F8" s="188">
        <v>10117</v>
      </c>
      <c r="G8" s="188" t="s">
        <v>19</v>
      </c>
      <c r="H8" s="188">
        <v>8657.89</v>
      </c>
      <c r="I8" s="188" t="s">
        <v>19</v>
      </c>
      <c r="J8" s="188">
        <v>10000</v>
      </c>
      <c r="K8" s="188">
        <v>3746</v>
      </c>
      <c r="L8" s="188" t="s">
        <v>19</v>
      </c>
      <c r="M8" s="188">
        <v>3583</v>
      </c>
    </row>
    <row r="9" spans="1:13" ht="18" customHeight="1">
      <c r="A9" s="45" t="s">
        <v>5</v>
      </c>
      <c r="B9" s="188">
        <v>6338</v>
      </c>
      <c r="C9" s="188">
        <v>5219</v>
      </c>
      <c r="D9" s="188">
        <v>8647</v>
      </c>
      <c r="E9" s="188">
        <v>7117.38</v>
      </c>
      <c r="F9" s="188">
        <v>8322</v>
      </c>
      <c r="G9" s="188">
        <v>8976.66</v>
      </c>
      <c r="H9" s="188">
        <v>9498.83</v>
      </c>
      <c r="I9" s="188">
        <v>6532</v>
      </c>
      <c r="J9" s="188" t="s">
        <v>19</v>
      </c>
      <c r="K9" s="188">
        <v>6000</v>
      </c>
      <c r="L9" s="188">
        <v>6795</v>
      </c>
      <c r="M9" s="188">
        <v>4199</v>
      </c>
    </row>
    <row r="10" spans="1:13" s="197" customFormat="1" ht="18" customHeight="1">
      <c r="A10" s="198" t="s">
        <v>177</v>
      </c>
      <c r="B10" s="205" t="s">
        <v>19</v>
      </c>
      <c r="C10" s="205" t="s">
        <v>19</v>
      </c>
      <c r="D10" s="205">
        <v>10000</v>
      </c>
      <c r="E10" s="205" t="s">
        <v>19</v>
      </c>
      <c r="F10" s="205">
        <v>11000</v>
      </c>
      <c r="G10" s="205">
        <v>7456.09</v>
      </c>
      <c r="H10" s="205">
        <v>9701.93</v>
      </c>
      <c r="I10" s="205">
        <v>7632</v>
      </c>
      <c r="J10" s="205">
        <v>9545.45</v>
      </c>
      <c r="K10" s="205" t="s">
        <v>19</v>
      </c>
      <c r="L10" s="205" t="s">
        <v>19</v>
      </c>
      <c r="M10" s="205" t="s">
        <v>19</v>
      </c>
    </row>
    <row r="11" spans="1:13" s="197" customFormat="1" ht="18" customHeight="1">
      <c r="A11" s="198" t="s">
        <v>6</v>
      </c>
      <c r="B11" s="205" t="s">
        <v>19</v>
      </c>
      <c r="C11" s="205">
        <v>14870</v>
      </c>
      <c r="D11" s="205">
        <v>14850</v>
      </c>
      <c r="E11" s="205">
        <v>14850</v>
      </c>
      <c r="F11" s="205" t="s">
        <v>19</v>
      </c>
      <c r="G11" s="205" t="s">
        <v>19</v>
      </c>
      <c r="H11" s="205" t="s">
        <v>19</v>
      </c>
      <c r="I11" s="205" t="s">
        <v>19</v>
      </c>
      <c r="J11" s="205" t="s">
        <v>19</v>
      </c>
      <c r="K11" s="205" t="s">
        <v>19</v>
      </c>
      <c r="L11" s="205" t="s">
        <v>19</v>
      </c>
      <c r="M11" s="205" t="s">
        <v>19</v>
      </c>
    </row>
    <row r="12" spans="1:13" s="197" customFormat="1" ht="18" customHeight="1">
      <c r="A12" s="198" t="s">
        <v>7</v>
      </c>
      <c r="B12" s="205">
        <v>18714</v>
      </c>
      <c r="C12" s="205">
        <v>22119</v>
      </c>
      <c r="D12" s="205">
        <v>21270</v>
      </c>
      <c r="E12" s="205">
        <v>17612.35</v>
      </c>
      <c r="F12" s="205">
        <v>20000</v>
      </c>
      <c r="G12" s="205" t="s">
        <v>19</v>
      </c>
      <c r="H12" s="205" t="s">
        <v>19</v>
      </c>
      <c r="I12" s="205" t="s">
        <v>19</v>
      </c>
      <c r="J12" s="205">
        <v>12796.17</v>
      </c>
      <c r="K12" s="205">
        <v>13664</v>
      </c>
      <c r="L12" s="205">
        <v>13841</v>
      </c>
      <c r="M12" s="205">
        <v>15168</v>
      </c>
    </row>
    <row r="13" spans="1:13" s="197" customFormat="1" ht="18" customHeight="1">
      <c r="A13" s="198" t="s">
        <v>8</v>
      </c>
      <c r="B13" s="205">
        <v>32797</v>
      </c>
      <c r="C13" s="205">
        <v>30913</v>
      </c>
      <c r="D13" s="205">
        <v>40801</v>
      </c>
      <c r="E13" s="205">
        <v>80684.74</v>
      </c>
      <c r="F13" s="205">
        <v>59396</v>
      </c>
      <c r="G13" s="205">
        <v>44354.38</v>
      </c>
      <c r="H13" s="205">
        <v>33805.27</v>
      </c>
      <c r="I13" s="205">
        <v>11097</v>
      </c>
      <c r="J13" s="205">
        <v>7963.19</v>
      </c>
      <c r="K13" s="205">
        <v>11406</v>
      </c>
      <c r="L13" s="205">
        <v>13839</v>
      </c>
      <c r="M13" s="205">
        <v>33438</v>
      </c>
    </row>
    <row r="14" spans="1:13" ht="18" customHeight="1">
      <c r="A14" s="45" t="s">
        <v>9</v>
      </c>
      <c r="B14" s="188">
        <v>118740</v>
      </c>
      <c r="C14" s="188">
        <v>120693</v>
      </c>
      <c r="D14" s="188">
        <v>145703</v>
      </c>
      <c r="E14" s="188">
        <v>129065.8</v>
      </c>
      <c r="F14" s="188">
        <v>111734</v>
      </c>
      <c r="G14" s="188">
        <v>44354.38</v>
      </c>
      <c r="H14" s="188">
        <v>33805.27</v>
      </c>
      <c r="I14" s="188">
        <v>11025</v>
      </c>
      <c r="J14" s="188">
        <v>7063.84</v>
      </c>
      <c r="K14" s="188">
        <v>7379</v>
      </c>
      <c r="L14" s="188" t="s">
        <v>19</v>
      </c>
      <c r="M14" s="188">
        <v>116517</v>
      </c>
    </row>
    <row r="15" spans="1:13" ht="18" customHeight="1">
      <c r="A15" s="45" t="s">
        <v>20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1:13" ht="18" customHeight="1">
      <c r="A16" s="45" t="s">
        <v>10</v>
      </c>
      <c r="B16" s="188">
        <v>10354</v>
      </c>
      <c r="C16" s="188">
        <v>15000</v>
      </c>
      <c r="D16" s="188">
        <v>18000</v>
      </c>
      <c r="E16" s="188">
        <v>16428.57</v>
      </c>
      <c r="F16" s="188">
        <v>15000</v>
      </c>
      <c r="G16" s="188" t="s">
        <v>19</v>
      </c>
      <c r="H16" s="188" t="s">
        <v>19</v>
      </c>
      <c r="I16" s="188">
        <v>15000</v>
      </c>
      <c r="J16" s="188">
        <v>9427.59</v>
      </c>
      <c r="K16" s="188">
        <v>12000</v>
      </c>
      <c r="L16" s="188">
        <v>11475</v>
      </c>
      <c r="M16" s="188">
        <v>12385</v>
      </c>
    </row>
    <row r="17" spans="1:13" ht="18" customHeight="1">
      <c r="A17" s="45" t="s">
        <v>11</v>
      </c>
      <c r="B17" s="188">
        <v>15747</v>
      </c>
      <c r="C17" s="188">
        <v>19297</v>
      </c>
      <c r="D17" s="188">
        <v>20000</v>
      </c>
      <c r="E17" s="188">
        <v>17500</v>
      </c>
      <c r="F17" s="188">
        <v>20000</v>
      </c>
      <c r="G17" s="188" t="s">
        <v>19</v>
      </c>
      <c r="H17" s="188" t="s">
        <v>19</v>
      </c>
      <c r="I17" s="188" t="s">
        <v>19</v>
      </c>
      <c r="J17" s="188">
        <v>25235.36</v>
      </c>
      <c r="K17" s="188">
        <v>18802</v>
      </c>
      <c r="L17" s="188">
        <v>18988</v>
      </c>
      <c r="M17" s="188">
        <v>25587</v>
      </c>
    </row>
    <row r="18" spans="1:13" ht="18" customHeight="1">
      <c r="A18" s="88" t="s">
        <v>12</v>
      </c>
      <c r="B18" s="264">
        <v>16281</v>
      </c>
      <c r="C18" s="264">
        <v>23753</v>
      </c>
      <c r="D18" s="264">
        <v>19667</v>
      </c>
      <c r="E18" s="264">
        <v>19000</v>
      </c>
      <c r="F18" s="264" t="s">
        <v>19</v>
      </c>
      <c r="G18" s="264" t="s">
        <v>19</v>
      </c>
      <c r="H18" s="264" t="s">
        <v>19</v>
      </c>
      <c r="I18" s="264" t="s">
        <v>19</v>
      </c>
      <c r="J18" s="264">
        <v>13145.68</v>
      </c>
      <c r="K18" s="264">
        <v>12810</v>
      </c>
      <c r="L18" s="264">
        <v>15651</v>
      </c>
      <c r="M18" s="264">
        <v>20423</v>
      </c>
    </row>
    <row r="19" spans="1:13" s="197" customFormat="1" ht="24.75" customHeight="1">
      <c r="A19" s="198" t="s">
        <v>13</v>
      </c>
      <c r="B19" s="205">
        <v>71315</v>
      </c>
      <c r="C19" s="205">
        <v>64764</v>
      </c>
      <c r="D19" s="205">
        <v>59392</v>
      </c>
      <c r="E19" s="205">
        <v>59048.52</v>
      </c>
      <c r="F19" s="205">
        <v>55951.33</v>
      </c>
      <c r="G19" s="205">
        <v>61725.57</v>
      </c>
      <c r="H19" s="205">
        <v>65853.46</v>
      </c>
      <c r="I19" s="205">
        <v>69312</v>
      </c>
      <c r="J19" s="205">
        <v>68396.64</v>
      </c>
      <c r="K19" s="205">
        <v>66627</v>
      </c>
      <c r="L19" s="205">
        <v>63690</v>
      </c>
      <c r="M19" s="205">
        <v>64304</v>
      </c>
    </row>
    <row r="20" spans="1:13" ht="18" customHeight="1">
      <c r="A20" s="45" t="s">
        <v>14</v>
      </c>
      <c r="B20" s="188">
        <v>65800</v>
      </c>
      <c r="C20" s="188">
        <v>67530</v>
      </c>
      <c r="D20" s="188">
        <v>67320</v>
      </c>
      <c r="E20" s="188">
        <v>67478.12</v>
      </c>
      <c r="F20" s="188">
        <v>64146</v>
      </c>
      <c r="G20" s="188">
        <v>68585.94</v>
      </c>
      <c r="H20" s="188">
        <v>66706.5</v>
      </c>
      <c r="I20" s="188">
        <v>68173</v>
      </c>
      <c r="J20" s="188">
        <v>66479.63</v>
      </c>
      <c r="K20" s="188">
        <v>64916</v>
      </c>
      <c r="L20" s="188">
        <v>69071</v>
      </c>
      <c r="M20" s="188">
        <v>64103</v>
      </c>
    </row>
    <row r="21" spans="1:13" ht="18" customHeight="1">
      <c r="A21" s="45" t="s">
        <v>15</v>
      </c>
      <c r="B21" s="188">
        <v>88373</v>
      </c>
      <c r="C21" s="188">
        <v>70146</v>
      </c>
      <c r="D21" s="188">
        <v>63713</v>
      </c>
      <c r="E21" s="188">
        <v>59788.83</v>
      </c>
      <c r="F21" s="188">
        <v>63941</v>
      </c>
      <c r="G21" s="188">
        <v>64115.9</v>
      </c>
      <c r="H21" s="188">
        <v>72813</v>
      </c>
      <c r="I21" s="188">
        <v>81585</v>
      </c>
      <c r="J21" s="188">
        <v>78611.74</v>
      </c>
      <c r="K21" s="188">
        <v>76340</v>
      </c>
      <c r="L21" s="188">
        <v>68150</v>
      </c>
      <c r="M21" s="188">
        <v>68039</v>
      </c>
    </row>
    <row r="22" spans="1:13" ht="18" customHeight="1">
      <c r="A22" s="45" t="s">
        <v>16</v>
      </c>
      <c r="B22" s="188">
        <v>62569</v>
      </c>
      <c r="C22" s="188">
        <v>61501</v>
      </c>
      <c r="D22" s="188">
        <v>55977</v>
      </c>
      <c r="E22" s="188">
        <v>57544.06</v>
      </c>
      <c r="F22" s="188">
        <v>50172</v>
      </c>
      <c r="G22" s="188">
        <v>57433.85</v>
      </c>
      <c r="H22" s="188">
        <v>59183.91</v>
      </c>
      <c r="I22" s="188">
        <v>58174</v>
      </c>
      <c r="J22" s="188">
        <v>59724.97</v>
      </c>
      <c r="K22" s="188">
        <v>59322</v>
      </c>
      <c r="L22" s="188">
        <v>59929</v>
      </c>
      <c r="M22" s="188">
        <v>61396</v>
      </c>
    </row>
    <row r="23" spans="1:13" s="197" customFormat="1" ht="18" customHeight="1">
      <c r="A23" s="198" t="s">
        <v>17</v>
      </c>
      <c r="B23" s="205">
        <v>16584</v>
      </c>
      <c r="C23" s="205">
        <v>16796</v>
      </c>
      <c r="D23" s="205">
        <v>16667</v>
      </c>
      <c r="E23" s="205">
        <v>16623.46</v>
      </c>
      <c r="F23" s="205">
        <v>16385</v>
      </c>
      <c r="G23" s="205">
        <v>16168.81</v>
      </c>
      <c r="H23" s="205">
        <v>15711.1</v>
      </c>
      <c r="I23" s="205">
        <v>16003</v>
      </c>
      <c r="J23" s="205">
        <v>16095.13</v>
      </c>
      <c r="K23" s="205">
        <v>16544</v>
      </c>
      <c r="L23" s="205">
        <v>18112</v>
      </c>
      <c r="M23" s="205">
        <v>19073</v>
      </c>
    </row>
    <row r="24" spans="1:13" s="197" customFormat="1" ht="18" customHeight="1">
      <c r="A24" s="202" t="s">
        <v>18</v>
      </c>
      <c r="B24" s="206">
        <v>2766</v>
      </c>
      <c r="C24" s="206">
        <v>2792</v>
      </c>
      <c r="D24" s="206">
        <v>2957</v>
      </c>
      <c r="E24" s="206">
        <v>3308.37</v>
      </c>
      <c r="F24" s="206">
        <v>2640</v>
      </c>
      <c r="G24" s="206">
        <v>1841.24</v>
      </c>
      <c r="H24" s="206">
        <v>2132.31</v>
      </c>
      <c r="I24" s="206">
        <v>2404</v>
      </c>
      <c r="J24" s="206">
        <v>2762.99</v>
      </c>
      <c r="K24" s="206">
        <v>3157</v>
      </c>
      <c r="L24" s="206">
        <v>3674</v>
      </c>
      <c r="M24" s="206">
        <v>4056</v>
      </c>
    </row>
    <row r="25" spans="1:13" ht="12.75">
      <c r="A25" s="296" t="s">
        <v>134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2">
    <mergeCell ref="A25:M25"/>
    <mergeCell ref="A2:M2"/>
  </mergeCells>
  <hyperlinks>
    <hyperlink ref="A1" location="Содержание!A1" display="содержание"/>
  </hyperlink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landscape" paperSize="9" r:id="rId1"/>
  <headerFooter differentFirst="1">
    <oddHeader>&amp;C&amp;"Times New Roman,полужирный"Средние цены производителей сельскохозяйственной продукции 
по Новосибирской  области в 2013 году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Roman,полужирный"Средние цены производителей сельскохозяйственной продукции 
по Новосибирской  области в 2013 году
&amp;"Times New Roman,обычный"(на конец периода без НДС; рублей за тонну, яйца - рублей за тыс. штук)</firstHeader>
    <firstFooter>&amp;L&amp;"Times New Roman,обычный"&amp;9"-" За отчетный месяц реализации продукции не производилось.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21.25390625" style="22" customWidth="1"/>
    <col min="2" max="13" width="10.00390625" style="22" customWidth="1"/>
    <col min="14" max="16384" width="9.125" style="22" customWidth="1"/>
  </cols>
  <sheetData>
    <row r="1" ht="12.75">
      <c r="A1" s="92" t="s">
        <v>143</v>
      </c>
    </row>
    <row r="2" spans="1:13" ht="48.75" customHeight="1">
      <c r="A2" s="297" t="s">
        <v>162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8" customHeight="1">
      <c r="A3" s="132" t="s">
        <v>62</v>
      </c>
      <c r="B3" s="53" t="s">
        <v>49</v>
      </c>
      <c r="C3" s="53" t="s">
        <v>64</v>
      </c>
      <c r="D3" s="53" t="s">
        <v>65</v>
      </c>
      <c r="E3" s="53" t="s">
        <v>66</v>
      </c>
      <c r="F3" s="53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96" t="s">
        <v>78</v>
      </c>
      <c r="L3" s="96" t="s">
        <v>123</v>
      </c>
      <c r="M3" s="96" t="s">
        <v>124</v>
      </c>
    </row>
    <row r="4" spans="1:13" s="197" customFormat="1" ht="18" customHeight="1">
      <c r="A4" s="195" t="s">
        <v>0</v>
      </c>
      <c r="B4" s="204">
        <v>5395</v>
      </c>
      <c r="C4" s="204">
        <v>5407</v>
      </c>
      <c r="D4" s="204">
        <v>5934</v>
      </c>
      <c r="E4" s="204">
        <v>6812</v>
      </c>
      <c r="F4" s="196">
        <v>7037</v>
      </c>
      <c r="G4" s="196">
        <v>7872</v>
      </c>
      <c r="H4" s="196">
        <v>8262</v>
      </c>
      <c r="I4" s="196">
        <v>6931</v>
      </c>
      <c r="J4" s="196">
        <v>5682</v>
      </c>
      <c r="K4" s="196">
        <v>5833</v>
      </c>
      <c r="L4" s="196">
        <v>6601</v>
      </c>
      <c r="M4" s="229">
        <v>7678</v>
      </c>
    </row>
    <row r="5" spans="1:13" ht="18" customHeight="1">
      <c r="A5" s="45" t="s">
        <v>1</v>
      </c>
      <c r="B5" s="188">
        <v>5427</v>
      </c>
      <c r="C5" s="188">
        <v>5749</v>
      </c>
      <c r="D5" s="188">
        <v>6156</v>
      </c>
      <c r="E5" s="188">
        <v>6858</v>
      </c>
      <c r="F5" s="194">
        <v>7502</v>
      </c>
      <c r="G5" s="194">
        <v>7931</v>
      </c>
      <c r="H5" s="194">
        <v>8295</v>
      </c>
      <c r="I5" s="194">
        <v>8346</v>
      </c>
      <c r="J5" s="194">
        <v>5932</v>
      </c>
      <c r="K5" s="194">
        <v>6109</v>
      </c>
      <c r="L5" s="194">
        <v>6598</v>
      </c>
      <c r="M5" s="225">
        <v>7610</v>
      </c>
    </row>
    <row r="6" spans="1:13" ht="18" customHeight="1">
      <c r="A6" s="45" t="s">
        <v>2</v>
      </c>
      <c r="B6" s="188" t="s">
        <v>19</v>
      </c>
      <c r="C6" s="188" t="s">
        <v>19</v>
      </c>
      <c r="D6" s="188">
        <v>4660</v>
      </c>
      <c r="E6" s="188" t="s">
        <v>19</v>
      </c>
      <c r="F6" s="188" t="s">
        <v>19</v>
      </c>
      <c r="G6" s="194" t="s">
        <v>19</v>
      </c>
      <c r="H6" s="194" t="s">
        <v>19</v>
      </c>
      <c r="I6" s="194" t="s">
        <v>19</v>
      </c>
      <c r="J6" s="194">
        <v>3091</v>
      </c>
      <c r="K6" s="194">
        <v>3684</v>
      </c>
      <c r="L6" s="194">
        <v>3821</v>
      </c>
      <c r="M6" s="190" t="s">
        <v>19</v>
      </c>
    </row>
    <row r="7" spans="1:13" ht="18" customHeight="1">
      <c r="A7" s="45" t="s">
        <v>3</v>
      </c>
      <c r="B7" s="188" t="s">
        <v>19</v>
      </c>
      <c r="C7" s="188" t="s">
        <v>19</v>
      </c>
      <c r="D7" s="188">
        <v>5000</v>
      </c>
      <c r="E7" s="188">
        <v>4924</v>
      </c>
      <c r="F7" s="194">
        <v>8395</v>
      </c>
      <c r="G7" s="194">
        <v>8395</v>
      </c>
      <c r="H7" s="194">
        <v>7924</v>
      </c>
      <c r="I7" s="194">
        <v>11500</v>
      </c>
      <c r="J7" s="194">
        <v>9900</v>
      </c>
      <c r="K7" s="194">
        <v>8087</v>
      </c>
      <c r="L7" s="194">
        <v>16728</v>
      </c>
      <c r="M7" s="225">
        <v>25000</v>
      </c>
    </row>
    <row r="8" spans="1:13" ht="18" customHeight="1">
      <c r="A8" s="45" t="s">
        <v>4</v>
      </c>
      <c r="B8" s="188">
        <v>5289</v>
      </c>
      <c r="C8" s="188">
        <v>4589</v>
      </c>
      <c r="D8" s="188">
        <v>6950</v>
      </c>
      <c r="E8" s="188">
        <v>5407</v>
      </c>
      <c r="F8" s="194">
        <v>4182</v>
      </c>
      <c r="G8" s="194">
        <v>4470</v>
      </c>
      <c r="H8" s="194">
        <v>7267</v>
      </c>
      <c r="I8" s="194">
        <v>4856</v>
      </c>
      <c r="J8" s="194">
        <v>3980</v>
      </c>
      <c r="K8" s="194">
        <v>5002</v>
      </c>
      <c r="L8" s="194">
        <v>4200</v>
      </c>
      <c r="M8" s="225">
        <v>4908</v>
      </c>
    </row>
    <row r="9" spans="1:13" ht="18" customHeight="1">
      <c r="A9" s="45" t="s">
        <v>5</v>
      </c>
      <c r="B9" s="188">
        <v>5162</v>
      </c>
      <c r="C9" s="188">
        <v>4606</v>
      </c>
      <c r="D9" s="188">
        <v>3317</v>
      </c>
      <c r="E9" s="188">
        <v>7352</v>
      </c>
      <c r="F9" s="194">
        <v>3728</v>
      </c>
      <c r="G9" s="194">
        <v>7394</v>
      </c>
      <c r="H9" s="194">
        <v>3189</v>
      </c>
      <c r="I9" s="194">
        <v>2900</v>
      </c>
      <c r="J9" s="194">
        <v>3200</v>
      </c>
      <c r="K9" s="194">
        <v>3568</v>
      </c>
      <c r="L9" s="194">
        <v>3891</v>
      </c>
      <c r="M9" s="225">
        <v>4175</v>
      </c>
    </row>
    <row r="10" spans="1:13" s="197" customFormat="1" ht="18" customHeight="1">
      <c r="A10" s="198" t="s">
        <v>177</v>
      </c>
      <c r="B10" s="205">
        <v>7727</v>
      </c>
      <c r="C10" s="205">
        <v>7909</v>
      </c>
      <c r="D10" s="205">
        <v>7909</v>
      </c>
      <c r="E10" s="205">
        <v>11800</v>
      </c>
      <c r="F10" s="201">
        <v>8913</v>
      </c>
      <c r="G10" s="201">
        <v>9000</v>
      </c>
      <c r="H10" s="201">
        <v>8517</v>
      </c>
      <c r="I10" s="201">
        <v>8586</v>
      </c>
      <c r="J10" s="201" t="s">
        <v>19</v>
      </c>
      <c r="K10" s="201">
        <v>8500</v>
      </c>
      <c r="L10" s="201" t="s">
        <v>19</v>
      </c>
      <c r="M10" s="227">
        <v>8673</v>
      </c>
    </row>
    <row r="11" spans="1:13" s="197" customFormat="1" ht="18" customHeight="1">
      <c r="A11" s="198" t="s">
        <v>6</v>
      </c>
      <c r="B11" s="205" t="s">
        <v>19</v>
      </c>
      <c r="C11" s="205" t="s">
        <v>19</v>
      </c>
      <c r="D11" s="205" t="s">
        <v>19</v>
      </c>
      <c r="E11" s="205" t="s">
        <v>19</v>
      </c>
      <c r="F11" s="201" t="s">
        <v>19</v>
      </c>
      <c r="G11" s="201" t="s">
        <v>19</v>
      </c>
      <c r="H11" s="201" t="s">
        <v>19</v>
      </c>
      <c r="I11" s="201" t="s">
        <v>19</v>
      </c>
      <c r="J11" s="201" t="s">
        <v>19</v>
      </c>
      <c r="K11" s="201" t="s">
        <v>19</v>
      </c>
      <c r="L11" s="201" t="s">
        <v>19</v>
      </c>
      <c r="M11" s="200" t="s">
        <v>19</v>
      </c>
    </row>
    <row r="12" spans="1:13" s="197" customFormat="1" ht="18" customHeight="1">
      <c r="A12" s="198" t="s">
        <v>7</v>
      </c>
      <c r="B12" s="205">
        <v>22931</v>
      </c>
      <c r="C12" s="205">
        <v>21295</v>
      </c>
      <c r="D12" s="205">
        <v>21429</v>
      </c>
      <c r="E12" s="205">
        <v>19672</v>
      </c>
      <c r="F12" s="201">
        <v>19061</v>
      </c>
      <c r="G12" s="201">
        <v>22483</v>
      </c>
      <c r="H12" s="201">
        <v>23357</v>
      </c>
      <c r="I12" s="201">
        <v>26259</v>
      </c>
      <c r="J12" s="201">
        <v>14756</v>
      </c>
      <c r="K12" s="201">
        <v>11625</v>
      </c>
      <c r="L12" s="201">
        <v>11957</v>
      </c>
      <c r="M12" s="227">
        <v>17182</v>
      </c>
    </row>
    <row r="13" spans="1:13" s="197" customFormat="1" ht="18" customHeight="1">
      <c r="A13" s="198" t="s">
        <v>8</v>
      </c>
      <c r="B13" s="205">
        <v>46869</v>
      </c>
      <c r="C13" s="205">
        <v>28843</v>
      </c>
      <c r="D13" s="205">
        <v>56558</v>
      </c>
      <c r="E13" s="205">
        <v>78525</v>
      </c>
      <c r="F13" s="201">
        <v>55728</v>
      </c>
      <c r="G13" s="201">
        <v>56536</v>
      </c>
      <c r="H13" s="201">
        <v>55880</v>
      </c>
      <c r="I13" s="201">
        <v>32791</v>
      </c>
      <c r="J13" s="201">
        <v>22049</v>
      </c>
      <c r="K13" s="201">
        <v>32027</v>
      </c>
      <c r="L13" s="201">
        <v>41056</v>
      </c>
      <c r="M13" s="227">
        <v>44724</v>
      </c>
    </row>
    <row r="14" spans="1:13" ht="18" customHeight="1">
      <c r="A14" s="45" t="s">
        <v>9</v>
      </c>
      <c r="B14" s="188">
        <v>120402</v>
      </c>
      <c r="C14" s="188">
        <v>132148</v>
      </c>
      <c r="D14" s="188">
        <v>124812</v>
      </c>
      <c r="E14" s="188">
        <v>90863</v>
      </c>
      <c r="F14" s="194">
        <v>62093</v>
      </c>
      <c r="G14" s="194">
        <v>54044</v>
      </c>
      <c r="H14" s="194">
        <v>47160</v>
      </c>
      <c r="I14" s="194">
        <v>13620</v>
      </c>
      <c r="J14" s="194">
        <v>17154</v>
      </c>
      <c r="K14" s="194">
        <v>41965</v>
      </c>
      <c r="L14" s="194">
        <v>57355</v>
      </c>
      <c r="M14" s="225">
        <v>69152</v>
      </c>
    </row>
    <row r="15" spans="1:13" ht="18" customHeight="1">
      <c r="A15" s="45" t="s">
        <v>20</v>
      </c>
      <c r="B15" s="231">
        <v>120000</v>
      </c>
      <c r="C15" s="231">
        <v>120511</v>
      </c>
      <c r="D15" s="231">
        <v>119950</v>
      </c>
      <c r="E15" s="231">
        <v>130000</v>
      </c>
      <c r="F15" s="224">
        <v>80000</v>
      </c>
      <c r="G15" s="224">
        <v>77690</v>
      </c>
      <c r="H15" s="224">
        <v>75155</v>
      </c>
      <c r="I15" s="224">
        <v>62155</v>
      </c>
      <c r="J15" s="224">
        <v>30728</v>
      </c>
      <c r="K15" s="224">
        <v>43214</v>
      </c>
      <c r="L15" s="224">
        <v>64664</v>
      </c>
      <c r="M15" s="225">
        <v>73808</v>
      </c>
    </row>
    <row r="16" spans="1:13" ht="18" customHeight="1">
      <c r="A16" s="45" t="s">
        <v>10</v>
      </c>
      <c r="B16" s="188">
        <v>10729</v>
      </c>
      <c r="C16" s="188">
        <v>8800</v>
      </c>
      <c r="D16" s="188">
        <v>14186</v>
      </c>
      <c r="E16" s="188">
        <v>20000</v>
      </c>
      <c r="F16" s="194">
        <v>18000</v>
      </c>
      <c r="G16" s="194" t="s">
        <v>19</v>
      </c>
      <c r="H16" s="194" t="s">
        <v>19</v>
      </c>
      <c r="I16" s="194">
        <v>11429</v>
      </c>
      <c r="J16" s="194">
        <v>9430</v>
      </c>
      <c r="K16" s="194">
        <v>9735</v>
      </c>
      <c r="L16" s="194">
        <v>8930</v>
      </c>
      <c r="M16" s="225">
        <v>12230</v>
      </c>
    </row>
    <row r="17" spans="1:13" ht="18" customHeight="1">
      <c r="A17" s="45" t="s">
        <v>11</v>
      </c>
      <c r="B17" s="188">
        <v>14848</v>
      </c>
      <c r="C17" s="188">
        <v>12689</v>
      </c>
      <c r="D17" s="188">
        <v>15223</v>
      </c>
      <c r="E17" s="188">
        <v>16917</v>
      </c>
      <c r="F17" s="194">
        <v>17067</v>
      </c>
      <c r="G17" s="194" t="s">
        <v>19</v>
      </c>
      <c r="H17" s="194" t="s">
        <v>19</v>
      </c>
      <c r="I17" s="194" t="s">
        <v>19</v>
      </c>
      <c r="J17" s="194">
        <v>16667</v>
      </c>
      <c r="K17" s="194">
        <v>15726</v>
      </c>
      <c r="L17" s="194">
        <v>11264</v>
      </c>
      <c r="M17" s="225">
        <v>15926</v>
      </c>
    </row>
    <row r="18" spans="1:13" ht="18" customHeight="1">
      <c r="A18" s="88" t="s">
        <v>12</v>
      </c>
      <c r="B18" s="264">
        <v>17544</v>
      </c>
      <c r="C18" s="264">
        <v>18736</v>
      </c>
      <c r="D18" s="264">
        <v>20466</v>
      </c>
      <c r="E18" s="264">
        <v>15409</v>
      </c>
      <c r="F18" s="265">
        <v>14254</v>
      </c>
      <c r="G18" s="265">
        <v>15409</v>
      </c>
      <c r="H18" s="265" t="s">
        <v>19</v>
      </c>
      <c r="I18" s="265" t="s">
        <v>19</v>
      </c>
      <c r="J18" s="265">
        <v>18924</v>
      </c>
      <c r="K18" s="265">
        <v>15300</v>
      </c>
      <c r="L18" s="265">
        <v>15323</v>
      </c>
      <c r="M18" s="257">
        <v>20072</v>
      </c>
    </row>
    <row r="19" spans="1:13" s="197" customFormat="1" ht="25.5" customHeight="1">
      <c r="A19" s="198" t="s">
        <v>13</v>
      </c>
      <c r="B19" s="205">
        <v>65731</v>
      </c>
      <c r="C19" s="205">
        <v>65965</v>
      </c>
      <c r="D19" s="205">
        <v>71059</v>
      </c>
      <c r="E19" s="205">
        <v>73123</v>
      </c>
      <c r="F19" s="201">
        <v>76489</v>
      </c>
      <c r="G19" s="201">
        <v>75150</v>
      </c>
      <c r="H19" s="201">
        <v>77766</v>
      </c>
      <c r="I19" s="201">
        <v>77861</v>
      </c>
      <c r="J19" s="201">
        <v>84584</v>
      </c>
      <c r="K19" s="201">
        <v>81974</v>
      </c>
      <c r="L19" s="201">
        <v>75986</v>
      </c>
      <c r="M19" s="227">
        <v>79495</v>
      </c>
    </row>
    <row r="20" spans="1:13" ht="23.25" customHeight="1">
      <c r="A20" s="45" t="s">
        <v>14</v>
      </c>
      <c r="B20" s="188">
        <v>61469</v>
      </c>
      <c r="C20" s="188">
        <v>66988</v>
      </c>
      <c r="D20" s="188">
        <v>67805</v>
      </c>
      <c r="E20" s="188">
        <v>66132</v>
      </c>
      <c r="F20" s="194">
        <v>78146</v>
      </c>
      <c r="G20" s="194">
        <v>68238</v>
      </c>
      <c r="H20" s="194">
        <v>70470</v>
      </c>
      <c r="I20" s="194">
        <v>69869</v>
      </c>
      <c r="J20" s="194">
        <v>70648</v>
      </c>
      <c r="K20" s="194">
        <v>67357</v>
      </c>
      <c r="L20" s="194">
        <v>71311</v>
      </c>
      <c r="M20" s="225">
        <v>69660</v>
      </c>
    </row>
    <row r="21" spans="1:13" ht="18" customHeight="1">
      <c r="A21" s="45" t="s">
        <v>15</v>
      </c>
      <c r="B21" s="188">
        <v>71543</v>
      </c>
      <c r="C21" s="188">
        <v>72082</v>
      </c>
      <c r="D21" s="188">
        <v>83273</v>
      </c>
      <c r="E21" s="188">
        <v>90526</v>
      </c>
      <c r="F21" s="194">
        <v>101452</v>
      </c>
      <c r="G21" s="194">
        <v>100563</v>
      </c>
      <c r="H21" s="194">
        <v>95859</v>
      </c>
      <c r="I21" s="194">
        <v>104619</v>
      </c>
      <c r="J21" s="194">
        <v>109099</v>
      </c>
      <c r="K21" s="194">
        <v>109140</v>
      </c>
      <c r="L21" s="194">
        <v>92953</v>
      </c>
      <c r="M21" s="225">
        <v>99783</v>
      </c>
    </row>
    <row r="22" spans="1:13" ht="18" customHeight="1">
      <c r="A22" s="45" t="s">
        <v>16</v>
      </c>
      <c r="B22" s="188">
        <v>62337</v>
      </c>
      <c r="C22" s="188">
        <v>61515</v>
      </c>
      <c r="D22" s="188">
        <v>63279</v>
      </c>
      <c r="E22" s="188">
        <v>64064</v>
      </c>
      <c r="F22" s="194">
        <v>63561</v>
      </c>
      <c r="G22" s="194">
        <v>63284</v>
      </c>
      <c r="H22" s="194">
        <v>66125</v>
      </c>
      <c r="I22" s="194">
        <v>66346</v>
      </c>
      <c r="J22" s="194">
        <v>67590</v>
      </c>
      <c r="K22" s="194">
        <v>67295</v>
      </c>
      <c r="L22" s="194">
        <v>67283</v>
      </c>
      <c r="M22" s="225">
        <v>68253</v>
      </c>
    </row>
    <row r="23" spans="1:13" s="197" customFormat="1" ht="18" customHeight="1">
      <c r="A23" s="198" t="s">
        <v>17</v>
      </c>
      <c r="B23" s="205">
        <v>19537</v>
      </c>
      <c r="C23" s="205">
        <v>20089</v>
      </c>
      <c r="D23" s="205">
        <v>20719</v>
      </c>
      <c r="E23" s="205">
        <v>20962</v>
      </c>
      <c r="F23" s="201">
        <v>20433</v>
      </c>
      <c r="G23" s="201">
        <v>19470</v>
      </c>
      <c r="H23" s="201">
        <v>18578</v>
      </c>
      <c r="I23" s="201">
        <v>18209</v>
      </c>
      <c r="J23" s="201">
        <v>18462</v>
      </c>
      <c r="K23" s="201">
        <v>19357</v>
      </c>
      <c r="L23" s="201">
        <v>20732</v>
      </c>
      <c r="M23" s="227">
        <v>21506</v>
      </c>
    </row>
    <row r="24" spans="1:13" s="197" customFormat="1" ht="18" customHeight="1">
      <c r="A24" s="202" t="s">
        <v>18</v>
      </c>
      <c r="B24" s="206">
        <v>3473</v>
      </c>
      <c r="C24" s="206">
        <v>3292</v>
      </c>
      <c r="D24" s="206">
        <v>3323</v>
      </c>
      <c r="E24" s="206">
        <v>3730</v>
      </c>
      <c r="F24" s="203">
        <v>3241</v>
      </c>
      <c r="G24" s="203">
        <v>2623</v>
      </c>
      <c r="H24" s="203">
        <v>3013</v>
      </c>
      <c r="I24" s="203">
        <v>3096</v>
      </c>
      <c r="J24" s="203">
        <v>2969</v>
      </c>
      <c r="K24" s="203">
        <v>3089</v>
      </c>
      <c r="L24" s="203">
        <v>3497</v>
      </c>
      <c r="M24" s="230">
        <v>3913</v>
      </c>
    </row>
    <row r="25" spans="1:18" ht="12.75">
      <c r="A25" s="296" t="s">
        <v>134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93"/>
      <c r="O25" s="93"/>
      <c r="P25" s="93"/>
      <c r="Q25" s="93"/>
      <c r="R25" s="93"/>
    </row>
  </sheetData>
  <sheetProtection/>
  <mergeCells count="2">
    <mergeCell ref="A25:M25"/>
    <mergeCell ref="A2:M2"/>
  </mergeCells>
  <hyperlinks>
    <hyperlink ref="A1" location="Содержание!A1" display="содержание"/>
  </hyperlink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Roman,полужирный"Средние цены производителей сельскохозяйственной продукции
по Новосибирской  области в 2014 год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Roman,полужирный"Средние цены производителей сельскохозяйственной продукции
по Новосибирской  области в 2014 год 
&amp;"Times New Roman,обычный"(на конец периода без НДС; рублей за тонну, яйца - рублей за тыс. штук)</firstHeader>
    <firstFooter>&amp;L&amp;"Times New Roman,обычный""-" За отчетный месяц реализации продукции не производилось.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21.25390625" style="22" customWidth="1"/>
    <col min="2" max="13" width="10.00390625" style="22" customWidth="1"/>
    <col min="14" max="16384" width="9.125" style="22" customWidth="1"/>
  </cols>
  <sheetData>
    <row r="1" ht="12.75">
      <c r="A1" s="92" t="s">
        <v>143</v>
      </c>
    </row>
    <row r="2" spans="1:13" ht="46.5" customHeight="1">
      <c r="A2" s="302" t="s">
        <v>163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8" customHeight="1">
      <c r="A3" s="132" t="s">
        <v>62</v>
      </c>
      <c r="B3" s="53" t="s">
        <v>49</v>
      </c>
      <c r="C3" s="53" t="s">
        <v>64</v>
      </c>
      <c r="D3" s="53" t="s">
        <v>65</v>
      </c>
      <c r="E3" s="53" t="s">
        <v>66</v>
      </c>
      <c r="F3" s="53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96" t="s">
        <v>78</v>
      </c>
      <c r="L3" s="96" t="s">
        <v>123</v>
      </c>
      <c r="M3" s="96" t="s">
        <v>124</v>
      </c>
    </row>
    <row r="4" spans="1:13" s="197" customFormat="1" ht="18" customHeight="1">
      <c r="A4" s="195" t="s">
        <v>0</v>
      </c>
      <c r="B4" s="223">
        <v>8495</v>
      </c>
      <c r="C4" s="223">
        <v>8228</v>
      </c>
      <c r="D4" s="223">
        <v>8486</v>
      </c>
      <c r="E4" s="223">
        <v>8944</v>
      </c>
      <c r="F4" s="223">
        <v>8618</v>
      </c>
      <c r="G4" s="223">
        <v>8903</v>
      </c>
      <c r="H4" s="223">
        <v>9019</v>
      </c>
      <c r="I4" s="223">
        <v>9361</v>
      </c>
      <c r="J4" s="223">
        <v>8207</v>
      </c>
      <c r="K4" s="223">
        <v>8544</v>
      </c>
      <c r="L4" s="223">
        <v>8463</v>
      </c>
      <c r="M4" s="223">
        <v>8592</v>
      </c>
    </row>
    <row r="5" spans="1:13" ht="18" customHeight="1">
      <c r="A5" s="45" t="s">
        <v>1</v>
      </c>
      <c r="B5" s="224">
        <v>8528</v>
      </c>
      <c r="C5" s="224">
        <v>8395</v>
      </c>
      <c r="D5" s="224">
        <v>9861</v>
      </c>
      <c r="E5" s="224">
        <v>9723</v>
      </c>
      <c r="F5" s="224">
        <v>9307</v>
      </c>
      <c r="G5" s="224">
        <v>9204</v>
      </c>
      <c r="H5" s="224">
        <v>9272</v>
      </c>
      <c r="I5" s="224">
        <v>9393</v>
      </c>
      <c r="J5" s="224">
        <v>8497</v>
      </c>
      <c r="K5" s="224">
        <v>8652</v>
      </c>
      <c r="L5" s="224">
        <v>8406</v>
      </c>
      <c r="M5" s="224">
        <v>8665</v>
      </c>
    </row>
    <row r="6" spans="1:13" ht="18" customHeight="1">
      <c r="A6" s="45" t="s">
        <v>2</v>
      </c>
      <c r="B6" s="190" t="s">
        <v>19</v>
      </c>
      <c r="C6" s="190" t="s">
        <v>19</v>
      </c>
      <c r="D6" s="224">
        <v>6456</v>
      </c>
      <c r="E6" s="190" t="s">
        <v>19</v>
      </c>
      <c r="F6" s="225">
        <v>6600</v>
      </c>
      <c r="G6" s="189" t="s">
        <v>19</v>
      </c>
      <c r="H6" s="190" t="s">
        <v>19</v>
      </c>
      <c r="I6" s="189" t="s">
        <v>19</v>
      </c>
      <c r="J6" s="189" t="s">
        <v>19</v>
      </c>
      <c r="K6" s="225">
        <v>4380</v>
      </c>
      <c r="L6" s="225">
        <v>4196</v>
      </c>
      <c r="M6" s="225">
        <v>6365</v>
      </c>
    </row>
    <row r="7" spans="1:13" ht="18" customHeight="1">
      <c r="A7" s="45" t="s">
        <v>3</v>
      </c>
      <c r="B7" s="224">
        <v>25000</v>
      </c>
      <c r="C7" s="190" t="s">
        <v>19</v>
      </c>
      <c r="D7" s="190" t="s">
        <v>19</v>
      </c>
      <c r="E7" s="190" t="s">
        <v>19</v>
      </c>
      <c r="F7" s="190" t="s">
        <v>19</v>
      </c>
      <c r="G7" s="225">
        <v>13980</v>
      </c>
      <c r="H7" s="190" t="s">
        <v>19</v>
      </c>
      <c r="I7" s="225">
        <v>13964</v>
      </c>
      <c r="J7" s="189" t="s">
        <v>19</v>
      </c>
      <c r="K7" s="225">
        <v>21379</v>
      </c>
      <c r="L7" s="225">
        <v>23270</v>
      </c>
      <c r="M7" s="225">
        <v>23270</v>
      </c>
    </row>
    <row r="8" spans="1:13" ht="18" customHeight="1">
      <c r="A8" s="45" t="s">
        <v>4</v>
      </c>
      <c r="B8" s="224">
        <v>7417</v>
      </c>
      <c r="C8" s="224">
        <v>7185</v>
      </c>
      <c r="D8" s="224">
        <v>6009</v>
      </c>
      <c r="E8" s="224">
        <v>4631</v>
      </c>
      <c r="F8" s="224">
        <v>5228</v>
      </c>
      <c r="G8" s="224">
        <v>6247</v>
      </c>
      <c r="H8" s="224">
        <v>4961</v>
      </c>
      <c r="I8" s="224">
        <v>8776</v>
      </c>
      <c r="J8" s="224">
        <v>4000</v>
      </c>
      <c r="K8" s="224">
        <v>6059</v>
      </c>
      <c r="L8" s="224">
        <v>5000</v>
      </c>
      <c r="M8" s="224">
        <v>4000</v>
      </c>
    </row>
    <row r="9" spans="1:13" ht="18" customHeight="1">
      <c r="A9" s="45" t="s">
        <v>5</v>
      </c>
      <c r="B9" s="224">
        <v>3395</v>
      </c>
      <c r="C9" s="224">
        <v>3703</v>
      </c>
      <c r="D9" s="224">
        <v>4561</v>
      </c>
      <c r="E9" s="224">
        <v>4008</v>
      </c>
      <c r="F9" s="224">
        <v>4259</v>
      </c>
      <c r="G9" s="224">
        <v>5798</v>
      </c>
      <c r="H9" s="224">
        <v>4694</v>
      </c>
      <c r="I9" s="224">
        <v>3814</v>
      </c>
      <c r="J9" s="224">
        <v>4174</v>
      </c>
      <c r="K9" s="224">
        <v>3787</v>
      </c>
      <c r="L9" s="224">
        <v>4663</v>
      </c>
      <c r="M9" s="224">
        <v>4001</v>
      </c>
    </row>
    <row r="10" spans="1:13" s="197" customFormat="1" ht="18" customHeight="1">
      <c r="A10" s="198" t="s">
        <v>177</v>
      </c>
      <c r="B10" s="200" t="s">
        <v>19</v>
      </c>
      <c r="C10" s="226">
        <v>10525</v>
      </c>
      <c r="D10" s="226">
        <v>11244</v>
      </c>
      <c r="E10" s="226">
        <v>8273</v>
      </c>
      <c r="F10" s="226">
        <v>9972</v>
      </c>
      <c r="G10" s="226">
        <v>12727</v>
      </c>
      <c r="H10" s="226">
        <v>10909</v>
      </c>
      <c r="I10" s="199" t="s">
        <v>19</v>
      </c>
      <c r="J10" s="227">
        <v>10842</v>
      </c>
      <c r="K10" s="227">
        <v>10506</v>
      </c>
      <c r="L10" s="227">
        <v>11504</v>
      </c>
      <c r="M10" s="227">
        <v>12227</v>
      </c>
    </row>
    <row r="11" spans="1:13" s="197" customFormat="1" ht="18" customHeight="1">
      <c r="A11" s="198" t="s">
        <v>6</v>
      </c>
      <c r="B11" s="226">
        <v>9600</v>
      </c>
      <c r="C11" s="226">
        <v>17000</v>
      </c>
      <c r="D11" s="226">
        <v>19000</v>
      </c>
      <c r="E11" s="226">
        <v>16364</v>
      </c>
      <c r="F11" s="200" t="s">
        <v>19</v>
      </c>
      <c r="G11" s="199" t="s">
        <v>19</v>
      </c>
      <c r="H11" s="200" t="s">
        <v>19</v>
      </c>
      <c r="I11" s="199" t="s">
        <v>19</v>
      </c>
      <c r="J11" s="199" t="s">
        <v>19</v>
      </c>
      <c r="K11" s="199" t="s">
        <v>19</v>
      </c>
      <c r="L11" s="199" t="s">
        <v>19</v>
      </c>
      <c r="M11" s="199" t="s">
        <v>19</v>
      </c>
    </row>
    <row r="12" spans="1:13" s="197" customFormat="1" ht="18" customHeight="1">
      <c r="A12" s="198" t="s">
        <v>7</v>
      </c>
      <c r="B12" s="226">
        <v>17149</v>
      </c>
      <c r="C12" s="226">
        <v>16276</v>
      </c>
      <c r="D12" s="226">
        <v>15709</v>
      </c>
      <c r="E12" s="226">
        <v>16505</v>
      </c>
      <c r="F12" s="226">
        <v>17128</v>
      </c>
      <c r="G12" s="226">
        <v>13986</v>
      </c>
      <c r="H12" s="226">
        <v>15187</v>
      </c>
      <c r="I12" s="226">
        <v>15341</v>
      </c>
      <c r="J12" s="226">
        <v>14524</v>
      </c>
      <c r="K12" s="226">
        <v>10911</v>
      </c>
      <c r="L12" s="226">
        <v>10812</v>
      </c>
      <c r="M12" s="226">
        <v>11376</v>
      </c>
    </row>
    <row r="13" spans="1:13" s="197" customFormat="1" ht="18" customHeight="1">
      <c r="A13" s="198" t="s">
        <v>8</v>
      </c>
      <c r="B13" s="226">
        <v>77976</v>
      </c>
      <c r="C13" s="226">
        <v>85149</v>
      </c>
      <c r="D13" s="226">
        <v>36987</v>
      </c>
      <c r="E13" s="226">
        <v>89160</v>
      </c>
      <c r="F13" s="226">
        <v>92748</v>
      </c>
      <c r="G13" s="226">
        <v>89821</v>
      </c>
      <c r="H13" s="226">
        <v>40657</v>
      </c>
      <c r="I13" s="226">
        <v>23880</v>
      </c>
      <c r="J13" s="226">
        <v>20240</v>
      </c>
      <c r="K13" s="226">
        <v>17898</v>
      </c>
      <c r="L13" s="226">
        <v>36905</v>
      </c>
      <c r="M13" s="226">
        <v>43495</v>
      </c>
    </row>
    <row r="14" spans="1:13" ht="18" customHeight="1">
      <c r="A14" s="45" t="s">
        <v>9</v>
      </c>
      <c r="B14" s="224">
        <v>136036</v>
      </c>
      <c r="C14" s="224">
        <v>138113</v>
      </c>
      <c r="D14" s="224">
        <v>144682</v>
      </c>
      <c r="E14" s="224">
        <v>114194</v>
      </c>
      <c r="F14" s="224">
        <v>94822</v>
      </c>
      <c r="G14" s="224">
        <v>89892</v>
      </c>
      <c r="H14" s="224">
        <v>34168</v>
      </c>
      <c r="I14" s="224">
        <v>13388</v>
      </c>
      <c r="J14" s="224">
        <v>25754</v>
      </c>
      <c r="K14" s="224">
        <v>19139</v>
      </c>
      <c r="L14" s="224">
        <v>63019</v>
      </c>
      <c r="M14" s="224">
        <v>65502</v>
      </c>
    </row>
    <row r="15" spans="1:13" ht="18" customHeight="1">
      <c r="A15" s="45" t="s">
        <v>20</v>
      </c>
      <c r="B15" s="190" t="s">
        <v>19</v>
      </c>
      <c r="C15" s="190" t="s">
        <v>19</v>
      </c>
      <c r="D15" s="190" t="s">
        <v>19</v>
      </c>
      <c r="E15" s="224">
        <v>180228</v>
      </c>
      <c r="F15" s="224">
        <v>133814</v>
      </c>
      <c r="G15" s="224">
        <v>89432</v>
      </c>
      <c r="H15" s="224">
        <v>69286</v>
      </c>
      <c r="I15" s="224">
        <v>47437</v>
      </c>
      <c r="J15" s="224">
        <v>33001</v>
      </c>
      <c r="K15" s="224">
        <v>49898</v>
      </c>
      <c r="L15" s="224">
        <v>78140</v>
      </c>
      <c r="M15" s="224">
        <v>79231</v>
      </c>
    </row>
    <row r="16" spans="1:13" ht="18" customHeight="1">
      <c r="A16" s="45" t="s">
        <v>10</v>
      </c>
      <c r="B16" s="224">
        <v>21532</v>
      </c>
      <c r="C16" s="224">
        <v>22219</v>
      </c>
      <c r="D16" s="224">
        <v>21690</v>
      </c>
      <c r="E16" s="224">
        <v>26061</v>
      </c>
      <c r="F16" s="190" t="s">
        <v>19</v>
      </c>
      <c r="G16" s="189" t="s">
        <v>19</v>
      </c>
      <c r="H16" s="190" t="s">
        <v>19</v>
      </c>
      <c r="I16" s="225">
        <v>15847</v>
      </c>
      <c r="J16" s="225">
        <v>11575</v>
      </c>
      <c r="K16" s="225">
        <v>11684</v>
      </c>
      <c r="L16" s="225">
        <v>13105</v>
      </c>
      <c r="M16" s="225">
        <v>13644</v>
      </c>
    </row>
    <row r="17" spans="1:13" ht="18" customHeight="1">
      <c r="A17" s="45" t="s">
        <v>11</v>
      </c>
      <c r="B17" s="224">
        <v>16740</v>
      </c>
      <c r="C17" s="224">
        <v>17301</v>
      </c>
      <c r="D17" s="224">
        <v>22797</v>
      </c>
      <c r="E17" s="224">
        <v>17495</v>
      </c>
      <c r="F17" s="224">
        <v>17000</v>
      </c>
      <c r="G17" s="189" t="s">
        <v>19</v>
      </c>
      <c r="H17" s="190" t="s">
        <v>19</v>
      </c>
      <c r="I17" s="189" t="s">
        <v>19</v>
      </c>
      <c r="J17" s="225">
        <v>15017</v>
      </c>
      <c r="K17" s="225">
        <v>13100</v>
      </c>
      <c r="L17" s="225">
        <v>13159</v>
      </c>
      <c r="M17" s="225">
        <v>14643</v>
      </c>
    </row>
    <row r="18" spans="1:13" ht="18" customHeight="1">
      <c r="A18" s="88" t="s">
        <v>12</v>
      </c>
      <c r="B18" s="263">
        <v>18086</v>
      </c>
      <c r="C18" s="263">
        <v>19850</v>
      </c>
      <c r="D18" s="263">
        <v>24421</v>
      </c>
      <c r="E18" s="263">
        <v>23830</v>
      </c>
      <c r="F18" s="263">
        <v>23830</v>
      </c>
      <c r="G18" s="262" t="s">
        <v>19</v>
      </c>
      <c r="H18" s="261" t="s">
        <v>19</v>
      </c>
      <c r="I18" s="262" t="s">
        <v>19</v>
      </c>
      <c r="J18" s="257">
        <v>12826</v>
      </c>
      <c r="K18" s="257">
        <v>10880</v>
      </c>
      <c r="L18" s="257">
        <v>11598</v>
      </c>
      <c r="M18" s="257">
        <v>11541</v>
      </c>
    </row>
    <row r="19" spans="1:13" s="197" customFormat="1" ht="27.75" customHeight="1">
      <c r="A19" s="198" t="s">
        <v>13</v>
      </c>
      <c r="B19" s="226">
        <v>78780</v>
      </c>
      <c r="C19" s="226">
        <v>76010</v>
      </c>
      <c r="D19" s="226">
        <v>83080</v>
      </c>
      <c r="E19" s="226">
        <v>84498</v>
      </c>
      <c r="F19" s="226">
        <v>91590</v>
      </c>
      <c r="G19" s="226">
        <v>92410</v>
      </c>
      <c r="H19" s="226">
        <v>93641</v>
      </c>
      <c r="I19" s="226">
        <v>90500</v>
      </c>
      <c r="J19" s="226">
        <v>93572</v>
      </c>
      <c r="K19" s="226">
        <v>91731</v>
      </c>
      <c r="L19" s="226">
        <v>87865</v>
      </c>
      <c r="M19" s="226">
        <v>82145</v>
      </c>
    </row>
    <row r="20" spans="1:13" ht="18" customHeight="1">
      <c r="A20" s="45" t="s">
        <v>14</v>
      </c>
      <c r="B20" s="224">
        <v>72396</v>
      </c>
      <c r="C20" s="224">
        <v>90081</v>
      </c>
      <c r="D20" s="224">
        <v>96285</v>
      </c>
      <c r="E20" s="224">
        <v>93438</v>
      </c>
      <c r="F20" s="224">
        <v>90572</v>
      </c>
      <c r="G20" s="224">
        <v>94474</v>
      </c>
      <c r="H20" s="224">
        <v>93383</v>
      </c>
      <c r="I20" s="224">
        <v>87315</v>
      </c>
      <c r="J20" s="224">
        <v>87551</v>
      </c>
      <c r="K20" s="224">
        <v>84361</v>
      </c>
      <c r="L20" s="224">
        <v>82843</v>
      </c>
      <c r="M20" s="224">
        <v>88101</v>
      </c>
    </row>
    <row r="21" spans="1:13" ht="18" customHeight="1">
      <c r="A21" s="45" t="s">
        <v>15</v>
      </c>
      <c r="B21" s="224">
        <v>97604</v>
      </c>
      <c r="C21" s="224">
        <v>86620</v>
      </c>
      <c r="D21" s="224">
        <v>97358</v>
      </c>
      <c r="E21" s="224">
        <v>105974</v>
      </c>
      <c r="F21" s="224">
        <v>111593</v>
      </c>
      <c r="G21" s="224">
        <v>116974</v>
      </c>
      <c r="H21" s="224">
        <v>116168</v>
      </c>
      <c r="I21" s="224">
        <v>110006</v>
      </c>
      <c r="J21" s="224">
        <v>113818</v>
      </c>
      <c r="K21" s="224">
        <v>109215</v>
      </c>
      <c r="L21" s="224">
        <v>100117</v>
      </c>
      <c r="M21" s="224">
        <v>86318</v>
      </c>
    </row>
    <row r="22" spans="1:13" ht="18" customHeight="1">
      <c r="A22" s="45" t="s">
        <v>16</v>
      </c>
      <c r="B22" s="224">
        <v>67226</v>
      </c>
      <c r="C22" s="224">
        <v>67398</v>
      </c>
      <c r="D22" s="224">
        <v>66922</v>
      </c>
      <c r="E22" s="224">
        <v>67007</v>
      </c>
      <c r="F22" s="224">
        <v>77124</v>
      </c>
      <c r="G22" s="224">
        <v>77451</v>
      </c>
      <c r="H22" s="224">
        <v>77835</v>
      </c>
      <c r="I22" s="224">
        <v>77726</v>
      </c>
      <c r="J22" s="224">
        <v>77829</v>
      </c>
      <c r="K22" s="224">
        <v>77781</v>
      </c>
      <c r="L22" s="224">
        <v>77348</v>
      </c>
      <c r="M22" s="224">
        <v>77361</v>
      </c>
    </row>
    <row r="23" spans="1:13" s="197" customFormat="1" ht="18" customHeight="1">
      <c r="A23" s="198" t="s">
        <v>17</v>
      </c>
      <c r="B23" s="226">
        <v>21585</v>
      </c>
      <c r="C23" s="226">
        <v>21582</v>
      </c>
      <c r="D23" s="226">
        <v>21384</v>
      </c>
      <c r="E23" s="226">
        <v>20670</v>
      </c>
      <c r="F23" s="226">
        <v>19728</v>
      </c>
      <c r="G23" s="226">
        <v>18689</v>
      </c>
      <c r="H23" s="226">
        <v>18143</v>
      </c>
      <c r="I23" s="226">
        <v>18140</v>
      </c>
      <c r="J23" s="226">
        <v>18563</v>
      </c>
      <c r="K23" s="226">
        <v>19495</v>
      </c>
      <c r="L23" s="226">
        <v>20616</v>
      </c>
      <c r="M23" s="226">
        <v>21822</v>
      </c>
    </row>
    <row r="24" spans="1:13" s="197" customFormat="1" ht="18" customHeight="1">
      <c r="A24" s="202" t="s">
        <v>18</v>
      </c>
      <c r="B24" s="228">
        <v>4061</v>
      </c>
      <c r="C24" s="228">
        <v>4332</v>
      </c>
      <c r="D24" s="228">
        <v>4420</v>
      </c>
      <c r="E24" s="228">
        <v>4428</v>
      </c>
      <c r="F24" s="228">
        <v>3512</v>
      </c>
      <c r="G24" s="228">
        <v>3230</v>
      </c>
      <c r="H24" s="228">
        <v>3196</v>
      </c>
      <c r="I24" s="228">
        <v>3340</v>
      </c>
      <c r="J24" s="228">
        <v>3637</v>
      </c>
      <c r="K24" s="228">
        <v>4043</v>
      </c>
      <c r="L24" s="228">
        <v>4229</v>
      </c>
      <c r="M24" s="228">
        <v>4625</v>
      </c>
    </row>
    <row r="25" spans="1:18" ht="12.75">
      <c r="A25" s="296" t="s">
        <v>134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93"/>
      <c r="O25" s="93"/>
      <c r="P25" s="93"/>
      <c r="Q25" s="93"/>
      <c r="R25" s="93"/>
    </row>
  </sheetData>
  <sheetProtection/>
  <mergeCells count="2">
    <mergeCell ref="A2:M2"/>
    <mergeCell ref="A25:M25"/>
  </mergeCells>
  <hyperlinks>
    <hyperlink ref="A1" location="Содержание!A1" display="содержание"/>
  </hyperlink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Roman,полужирный"Средние цены производителей сельскохозяйственной продукции
по Новосибирской  области в 2014 год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Roman,полужирный"Средние цены производителей сельскохозяйственной продукции
по Новосибирской  области в 2014 год 
&amp;"Times New Roman,обычный"(на конец периода без НДС; рублей за тонну, яйца - рублей за тыс. штук)</firstHeader>
    <firstFooter>&amp;L&amp;"Times New Roman,обычный"&amp;9"-" За отчетный месяц реализации продукции не производилось.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21.25390625" style="22" customWidth="1"/>
    <col min="2" max="13" width="10.00390625" style="22" customWidth="1"/>
    <col min="14" max="16384" width="9.125" style="22" customWidth="1"/>
  </cols>
  <sheetData>
    <row r="1" ht="12.75">
      <c r="A1" s="92" t="s">
        <v>143</v>
      </c>
    </row>
    <row r="2" spans="1:13" ht="46.5" customHeight="1">
      <c r="A2" s="302" t="s">
        <v>164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8" customHeight="1">
      <c r="A3" s="132" t="s">
        <v>62</v>
      </c>
      <c r="B3" s="53" t="s">
        <v>49</v>
      </c>
      <c r="C3" s="53" t="s">
        <v>64</v>
      </c>
      <c r="D3" s="53" t="s">
        <v>65</v>
      </c>
      <c r="E3" s="53" t="s">
        <v>66</v>
      </c>
      <c r="F3" s="53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96" t="s">
        <v>78</v>
      </c>
      <c r="L3" s="96" t="s">
        <v>123</v>
      </c>
      <c r="M3" s="96" t="s">
        <v>124</v>
      </c>
    </row>
    <row r="4" spans="1:13" s="197" customFormat="1" ht="24" customHeight="1">
      <c r="A4" s="195" t="s">
        <v>0</v>
      </c>
      <c r="B4" s="223">
        <v>9877</v>
      </c>
      <c r="C4" s="223">
        <v>9814</v>
      </c>
      <c r="D4" s="223">
        <v>9580</v>
      </c>
      <c r="E4" s="223">
        <v>9196</v>
      </c>
      <c r="F4" s="223">
        <v>9226</v>
      </c>
      <c r="G4" s="223">
        <v>9694</v>
      </c>
      <c r="H4" s="223">
        <v>9747</v>
      </c>
      <c r="I4" s="223">
        <v>9636</v>
      </c>
      <c r="J4" s="223">
        <v>7805</v>
      </c>
      <c r="K4" s="223">
        <v>7334</v>
      </c>
      <c r="L4" s="223">
        <v>7768</v>
      </c>
      <c r="M4" s="223">
        <v>83478349</v>
      </c>
    </row>
    <row r="5" spans="1:13" ht="18" customHeight="1">
      <c r="A5" s="45" t="s">
        <v>1</v>
      </c>
      <c r="B5" s="224">
        <v>9593</v>
      </c>
      <c r="C5" s="224">
        <v>8778</v>
      </c>
      <c r="D5" s="224">
        <v>9637</v>
      </c>
      <c r="E5" s="224">
        <v>9347</v>
      </c>
      <c r="F5" s="224">
        <v>9283</v>
      </c>
      <c r="G5" s="224">
        <v>9932</v>
      </c>
      <c r="H5" s="224">
        <v>9944</v>
      </c>
      <c r="I5" s="224">
        <v>9635</v>
      </c>
      <c r="J5" s="224">
        <v>8205</v>
      </c>
      <c r="K5" s="224">
        <v>7404</v>
      </c>
      <c r="L5" s="224">
        <v>7633</v>
      </c>
      <c r="M5" s="224">
        <v>7633</v>
      </c>
    </row>
    <row r="6" spans="1:13" ht="18" customHeight="1">
      <c r="A6" s="45" t="s">
        <v>2</v>
      </c>
      <c r="B6" s="225">
        <v>6182</v>
      </c>
      <c r="C6" s="189" t="s">
        <v>19</v>
      </c>
      <c r="D6" s="189" t="s">
        <v>19</v>
      </c>
      <c r="E6" s="225">
        <v>8019</v>
      </c>
      <c r="F6" s="225">
        <v>8019</v>
      </c>
      <c r="G6" s="189" t="s">
        <v>19</v>
      </c>
      <c r="H6" s="189" t="s">
        <v>19</v>
      </c>
      <c r="I6" s="189" t="s">
        <v>19</v>
      </c>
      <c r="J6" s="225">
        <v>5970</v>
      </c>
      <c r="K6" s="225">
        <v>5000</v>
      </c>
      <c r="L6" s="225">
        <v>5000</v>
      </c>
      <c r="M6" s="189" t="s">
        <v>19</v>
      </c>
    </row>
    <row r="7" spans="1:13" ht="18" customHeight="1">
      <c r="A7" s="45" t="s">
        <v>3</v>
      </c>
      <c r="B7" s="225">
        <v>23266</v>
      </c>
      <c r="C7" s="225">
        <v>23966</v>
      </c>
      <c r="D7" s="189" t="s">
        <v>19</v>
      </c>
      <c r="E7" s="189" t="s">
        <v>19</v>
      </c>
      <c r="F7" s="189" t="s">
        <v>19</v>
      </c>
      <c r="G7" s="189" t="s">
        <v>19</v>
      </c>
      <c r="H7" s="225">
        <v>37980</v>
      </c>
      <c r="I7" s="225">
        <v>37980</v>
      </c>
      <c r="J7" s="189" t="s">
        <v>19</v>
      </c>
      <c r="K7" s="225">
        <v>21800</v>
      </c>
      <c r="L7" s="225">
        <v>21800</v>
      </c>
      <c r="M7" s="225">
        <v>24008</v>
      </c>
    </row>
    <row r="8" spans="1:13" ht="18" customHeight="1">
      <c r="A8" s="45" t="s">
        <v>4</v>
      </c>
      <c r="B8" s="224">
        <v>6847</v>
      </c>
      <c r="C8" s="224">
        <v>6308</v>
      </c>
      <c r="D8" s="224">
        <v>7685</v>
      </c>
      <c r="E8" s="224">
        <v>7941</v>
      </c>
      <c r="F8" s="224">
        <v>8908</v>
      </c>
      <c r="G8" s="224">
        <v>8729</v>
      </c>
      <c r="H8" s="224">
        <v>7787</v>
      </c>
      <c r="I8" s="224">
        <v>8508</v>
      </c>
      <c r="J8" s="224">
        <v>5218</v>
      </c>
      <c r="K8" s="224">
        <v>6713</v>
      </c>
      <c r="L8" s="224">
        <v>5070</v>
      </c>
      <c r="M8" s="224">
        <v>6311</v>
      </c>
    </row>
    <row r="9" spans="1:13" ht="18" customHeight="1">
      <c r="A9" s="45" t="s">
        <v>5</v>
      </c>
      <c r="B9" s="224">
        <v>5302</v>
      </c>
      <c r="C9" s="224">
        <v>5341</v>
      </c>
      <c r="D9" s="224">
        <v>5093</v>
      </c>
      <c r="E9" s="224">
        <v>5271</v>
      </c>
      <c r="F9" s="224">
        <v>7202</v>
      </c>
      <c r="G9" s="224">
        <v>8375</v>
      </c>
      <c r="H9" s="224">
        <v>5318</v>
      </c>
      <c r="I9" s="224">
        <v>4416</v>
      </c>
      <c r="J9" s="224">
        <v>8220</v>
      </c>
      <c r="K9" s="224">
        <v>4981</v>
      </c>
      <c r="L9" s="224">
        <v>4759</v>
      </c>
      <c r="M9" s="224">
        <v>5975</v>
      </c>
    </row>
    <row r="10" spans="1:13" s="197" customFormat="1" ht="18" customHeight="1">
      <c r="A10" s="198" t="s">
        <v>177</v>
      </c>
      <c r="B10" s="227">
        <v>11136</v>
      </c>
      <c r="C10" s="199" t="s">
        <v>19</v>
      </c>
      <c r="D10" s="199" t="s">
        <v>19</v>
      </c>
      <c r="E10" s="199" t="s">
        <v>19</v>
      </c>
      <c r="F10" s="227">
        <v>9589</v>
      </c>
      <c r="G10" s="199" t="s">
        <v>19</v>
      </c>
      <c r="H10" s="227">
        <v>25000</v>
      </c>
      <c r="I10" s="227">
        <v>25000</v>
      </c>
      <c r="J10" s="199" t="s">
        <v>19</v>
      </c>
      <c r="K10" s="227">
        <v>11244</v>
      </c>
      <c r="L10" s="227">
        <v>11628</v>
      </c>
      <c r="M10" s="227">
        <v>11612</v>
      </c>
    </row>
    <row r="11" spans="1:13" s="197" customFormat="1" ht="18" customHeight="1">
      <c r="A11" s="198" t="s">
        <v>6</v>
      </c>
      <c r="B11" s="227">
        <v>16451</v>
      </c>
      <c r="C11" s="199" t="s">
        <v>19</v>
      </c>
      <c r="D11" s="199" t="s">
        <v>19</v>
      </c>
      <c r="E11" s="227">
        <v>24273</v>
      </c>
      <c r="F11" s="227">
        <v>25000</v>
      </c>
      <c r="G11" s="227">
        <v>25000</v>
      </c>
      <c r="H11" s="199" t="s">
        <v>19</v>
      </c>
      <c r="I11" s="227">
        <v>25000</v>
      </c>
      <c r="J11" s="199" t="s">
        <v>19</v>
      </c>
      <c r="K11" s="199" t="s">
        <v>19</v>
      </c>
      <c r="L11" s="227">
        <v>17747</v>
      </c>
      <c r="M11" s="227">
        <v>15150</v>
      </c>
    </row>
    <row r="12" spans="1:13" s="197" customFormat="1" ht="18" customHeight="1">
      <c r="A12" s="198" t="s">
        <v>7</v>
      </c>
      <c r="B12" s="226">
        <v>13407</v>
      </c>
      <c r="C12" s="226">
        <v>11320</v>
      </c>
      <c r="D12" s="226">
        <v>9758</v>
      </c>
      <c r="E12" s="226">
        <v>10063</v>
      </c>
      <c r="F12" s="226">
        <v>8107</v>
      </c>
      <c r="G12" s="226">
        <v>9114</v>
      </c>
      <c r="H12" s="226">
        <v>11395</v>
      </c>
      <c r="I12" s="226">
        <v>16546</v>
      </c>
      <c r="J12" s="226">
        <v>9653</v>
      </c>
      <c r="K12" s="226">
        <v>9263</v>
      </c>
      <c r="L12" s="226">
        <v>11009</v>
      </c>
      <c r="M12" s="226">
        <v>10708</v>
      </c>
    </row>
    <row r="13" spans="1:13" s="197" customFormat="1" ht="18" customHeight="1">
      <c r="A13" s="198" t="s">
        <v>8</v>
      </c>
      <c r="B13" s="226">
        <v>94440</v>
      </c>
      <c r="C13" s="226">
        <v>84976</v>
      </c>
      <c r="D13" s="226">
        <v>86779</v>
      </c>
      <c r="E13" s="226">
        <v>92262</v>
      </c>
      <c r="F13" s="226">
        <v>82583</v>
      </c>
      <c r="G13" s="226">
        <v>76809</v>
      </c>
      <c r="H13" s="226">
        <v>61993</v>
      </c>
      <c r="I13" s="226">
        <v>30610</v>
      </c>
      <c r="J13" s="226">
        <v>16221</v>
      </c>
      <c r="K13" s="226">
        <v>20705</v>
      </c>
      <c r="L13" s="226">
        <v>35904</v>
      </c>
      <c r="M13" s="226">
        <v>48116</v>
      </c>
    </row>
    <row r="14" spans="1:13" ht="18" customHeight="1">
      <c r="A14" s="45" t="s">
        <v>9</v>
      </c>
      <c r="B14" s="224">
        <v>139578</v>
      </c>
      <c r="C14" s="224">
        <v>137345</v>
      </c>
      <c r="D14" s="224">
        <v>138940</v>
      </c>
      <c r="E14" s="224">
        <v>105474</v>
      </c>
      <c r="F14" s="224">
        <v>81893</v>
      </c>
      <c r="G14" s="224">
        <v>75910</v>
      </c>
      <c r="H14" s="224">
        <v>63967</v>
      </c>
      <c r="I14" s="224">
        <v>20710</v>
      </c>
      <c r="J14" s="224">
        <v>13965</v>
      </c>
      <c r="K14" s="224">
        <v>27427</v>
      </c>
      <c r="L14" s="224">
        <v>52628</v>
      </c>
      <c r="M14" s="224">
        <v>67684</v>
      </c>
    </row>
    <row r="15" spans="1:13" ht="18" customHeight="1">
      <c r="A15" s="45" t="s">
        <v>20</v>
      </c>
      <c r="B15" s="224">
        <v>175770</v>
      </c>
      <c r="C15" s="224">
        <v>169870</v>
      </c>
      <c r="D15" s="224">
        <v>196418</v>
      </c>
      <c r="E15" s="224">
        <v>188799</v>
      </c>
      <c r="F15" s="224">
        <v>162850</v>
      </c>
      <c r="G15" s="224">
        <v>120987</v>
      </c>
      <c r="H15" s="224">
        <v>110972</v>
      </c>
      <c r="I15" s="224">
        <v>61144</v>
      </c>
      <c r="J15" s="224">
        <v>27720</v>
      </c>
      <c r="K15" s="224">
        <v>45248</v>
      </c>
      <c r="L15" s="224">
        <v>83010</v>
      </c>
      <c r="M15" s="224">
        <v>88028</v>
      </c>
    </row>
    <row r="16" spans="1:13" ht="18" customHeight="1">
      <c r="A16" s="45" t="s">
        <v>10</v>
      </c>
      <c r="B16" s="225">
        <v>15134</v>
      </c>
      <c r="C16" s="225">
        <v>16272</v>
      </c>
      <c r="D16" s="225">
        <v>15166</v>
      </c>
      <c r="E16" s="225">
        <v>15822</v>
      </c>
      <c r="F16" s="225">
        <v>18000</v>
      </c>
      <c r="G16" s="225">
        <v>18000</v>
      </c>
      <c r="H16" s="189" t="s">
        <v>19</v>
      </c>
      <c r="I16" s="225">
        <v>11171</v>
      </c>
      <c r="J16" s="225">
        <v>10448</v>
      </c>
      <c r="K16" s="225">
        <v>8160</v>
      </c>
      <c r="L16" s="225">
        <v>8095</v>
      </c>
      <c r="M16" s="225">
        <v>8521</v>
      </c>
    </row>
    <row r="17" spans="1:13" ht="18" customHeight="1">
      <c r="A17" s="45" t="s">
        <v>11</v>
      </c>
      <c r="B17" s="225">
        <v>15475</v>
      </c>
      <c r="C17" s="225">
        <v>15365</v>
      </c>
      <c r="D17" s="225">
        <v>16811</v>
      </c>
      <c r="E17" s="225">
        <v>17711</v>
      </c>
      <c r="F17" s="225">
        <v>19205</v>
      </c>
      <c r="G17" s="225">
        <v>27426</v>
      </c>
      <c r="H17" s="225">
        <v>27000</v>
      </c>
      <c r="I17" s="225">
        <v>20394</v>
      </c>
      <c r="J17" s="225">
        <v>13206</v>
      </c>
      <c r="K17" s="225">
        <v>8617</v>
      </c>
      <c r="L17" s="225">
        <v>12329</v>
      </c>
      <c r="M17" s="225">
        <v>13351</v>
      </c>
    </row>
    <row r="18" spans="1:13" ht="18" customHeight="1">
      <c r="A18" s="88" t="s">
        <v>12</v>
      </c>
      <c r="B18" s="257">
        <v>15424</v>
      </c>
      <c r="C18" s="257">
        <v>14960</v>
      </c>
      <c r="D18" s="257">
        <v>15849</v>
      </c>
      <c r="E18" s="257">
        <v>15462</v>
      </c>
      <c r="F18" s="257">
        <v>18000</v>
      </c>
      <c r="G18" s="257">
        <v>18000</v>
      </c>
      <c r="H18" s="262" t="s">
        <v>19</v>
      </c>
      <c r="I18" s="257">
        <v>12801</v>
      </c>
      <c r="J18" s="257">
        <v>9561</v>
      </c>
      <c r="K18" s="257">
        <v>10681</v>
      </c>
      <c r="L18" s="257">
        <v>12050</v>
      </c>
      <c r="M18" s="257">
        <v>11824</v>
      </c>
    </row>
    <row r="19" spans="1:13" s="197" customFormat="1" ht="30.75" customHeight="1">
      <c r="A19" s="198" t="s">
        <v>13</v>
      </c>
      <c r="B19" s="226">
        <v>83246</v>
      </c>
      <c r="C19" s="226">
        <v>87092</v>
      </c>
      <c r="D19" s="226">
        <v>87000</v>
      </c>
      <c r="E19" s="226">
        <v>88094</v>
      </c>
      <c r="F19" s="226">
        <v>91220</v>
      </c>
      <c r="G19" s="226">
        <v>87146</v>
      </c>
      <c r="H19" s="226">
        <v>88657</v>
      </c>
      <c r="I19" s="226">
        <v>89694</v>
      </c>
      <c r="J19" s="226">
        <v>94381</v>
      </c>
      <c r="K19" s="226">
        <v>98477</v>
      </c>
      <c r="L19" s="226">
        <v>95339</v>
      </c>
      <c r="M19" s="226">
        <v>94520</v>
      </c>
    </row>
    <row r="20" spans="1:13" ht="23.25" customHeight="1">
      <c r="A20" s="45" t="s">
        <v>14</v>
      </c>
      <c r="B20" s="224">
        <v>93486</v>
      </c>
      <c r="C20" s="224">
        <v>88590</v>
      </c>
      <c r="D20" s="224">
        <v>89212</v>
      </c>
      <c r="E20" s="224">
        <v>91597</v>
      </c>
      <c r="F20" s="224">
        <v>91294</v>
      </c>
      <c r="G20" s="224">
        <v>91155</v>
      </c>
      <c r="H20" s="224">
        <v>87336</v>
      </c>
      <c r="I20" s="224">
        <v>84345</v>
      </c>
      <c r="J20" s="224">
        <v>88667</v>
      </c>
      <c r="K20" s="224">
        <v>91585</v>
      </c>
      <c r="L20" s="224">
        <v>83177</v>
      </c>
      <c r="M20" s="224">
        <v>92440</v>
      </c>
    </row>
    <row r="21" spans="1:13" ht="18" customHeight="1">
      <c r="A21" s="45" t="s">
        <v>15</v>
      </c>
      <c r="B21" s="224">
        <v>85092</v>
      </c>
      <c r="C21" s="224">
        <v>88672</v>
      </c>
      <c r="D21" s="224">
        <v>89063</v>
      </c>
      <c r="E21" s="224">
        <v>91842</v>
      </c>
      <c r="F21" s="224">
        <v>99486</v>
      </c>
      <c r="G21" s="224">
        <v>95791</v>
      </c>
      <c r="H21" s="224">
        <v>93638</v>
      </c>
      <c r="I21" s="224">
        <v>96955</v>
      </c>
      <c r="J21" s="224">
        <v>108889</v>
      </c>
      <c r="K21" s="224">
        <v>110855</v>
      </c>
      <c r="L21" s="224">
        <v>104856</v>
      </c>
      <c r="M21" s="224">
        <v>100520</v>
      </c>
    </row>
    <row r="22" spans="1:13" ht="18" customHeight="1">
      <c r="A22" s="45" t="s">
        <v>16</v>
      </c>
      <c r="B22" s="224">
        <v>78914</v>
      </c>
      <c r="C22" s="224">
        <v>86067</v>
      </c>
      <c r="D22" s="224">
        <v>85101</v>
      </c>
      <c r="E22" s="224">
        <v>84537</v>
      </c>
      <c r="F22" s="224">
        <v>85316</v>
      </c>
      <c r="G22" s="224">
        <v>84869</v>
      </c>
      <c r="H22" s="224">
        <v>85659</v>
      </c>
      <c r="I22" s="224">
        <v>85660</v>
      </c>
      <c r="J22" s="224">
        <v>85667</v>
      </c>
      <c r="K22" s="224">
        <v>89974</v>
      </c>
      <c r="L22" s="224">
        <v>90351</v>
      </c>
      <c r="M22" s="224">
        <v>90178</v>
      </c>
    </row>
    <row r="23" spans="1:13" s="197" customFormat="1" ht="18" customHeight="1">
      <c r="A23" s="198" t="s">
        <v>17</v>
      </c>
      <c r="B23" s="226">
        <v>21987</v>
      </c>
      <c r="C23" s="226">
        <v>22012</v>
      </c>
      <c r="D23" s="226">
        <v>22075</v>
      </c>
      <c r="E23" s="226">
        <v>21556</v>
      </c>
      <c r="F23" s="226">
        <v>20960</v>
      </c>
      <c r="G23" s="226">
        <v>20017</v>
      </c>
      <c r="H23" s="226">
        <v>19603</v>
      </c>
      <c r="I23" s="226">
        <v>19688</v>
      </c>
      <c r="J23" s="226">
        <v>20332</v>
      </c>
      <c r="K23" s="226">
        <v>22017</v>
      </c>
      <c r="L23" s="226">
        <v>23497</v>
      </c>
      <c r="M23" s="226">
        <v>24911</v>
      </c>
    </row>
    <row r="24" spans="1:13" s="197" customFormat="1" ht="18" customHeight="1">
      <c r="A24" s="202" t="s">
        <v>18</v>
      </c>
      <c r="B24" s="228">
        <v>4374</v>
      </c>
      <c r="C24" s="228">
        <v>4527</v>
      </c>
      <c r="D24" s="228">
        <v>4481</v>
      </c>
      <c r="E24" s="228">
        <v>4434</v>
      </c>
      <c r="F24" s="228">
        <v>3374</v>
      </c>
      <c r="G24" s="228">
        <v>3171</v>
      </c>
      <c r="H24" s="228">
        <v>3433</v>
      </c>
      <c r="I24" s="228">
        <v>3661</v>
      </c>
      <c r="J24" s="228">
        <v>3740</v>
      </c>
      <c r="K24" s="228">
        <v>4265</v>
      </c>
      <c r="L24" s="228">
        <v>4454</v>
      </c>
      <c r="M24" s="228">
        <v>4652</v>
      </c>
    </row>
    <row r="25" spans="1:13" ht="12.75">
      <c r="A25" s="296" t="s">
        <v>171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</row>
  </sheetData>
  <sheetProtection/>
  <mergeCells count="2">
    <mergeCell ref="A2:M2"/>
    <mergeCell ref="A25:M25"/>
  </mergeCells>
  <hyperlinks>
    <hyperlink ref="A1" location="Содержание!A1" display="содержание"/>
  </hyperlink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Roman,полужирный"Средние цены производителей сельскохозяйственной продукции
по Новосибирской  области в 2016 год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Roman,полужирный"Средние цены производителей сельскохозяйственной продукции
по Новосибирской  области в 2016 год 
&amp;"Times New Roman,обычный"(на конец периода без НДС; рублей за тонну, яйца - рублей за тыс. штук)</firstHeader>
    <firstFooter>&amp;L&amp;"Times New Roman,обычный"&amp;9 "-" За отчетный месяц реализации продукции не производилось.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21.25390625" style="22" customWidth="1"/>
    <col min="2" max="13" width="10.00390625" style="22" customWidth="1"/>
    <col min="14" max="16384" width="9.125" style="22" customWidth="1"/>
  </cols>
  <sheetData>
    <row r="1" ht="12.75">
      <c r="A1" s="92" t="s">
        <v>143</v>
      </c>
    </row>
    <row r="2" spans="1:13" ht="57" customHeight="1">
      <c r="A2" s="302" t="s">
        <v>149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6.5" customHeight="1">
      <c r="A3" s="132" t="s">
        <v>62</v>
      </c>
      <c r="B3" s="53" t="s">
        <v>49</v>
      </c>
      <c r="C3" s="53" t="s">
        <v>64</v>
      </c>
      <c r="D3" s="53" t="s">
        <v>65</v>
      </c>
      <c r="E3" s="53" t="s">
        <v>66</v>
      </c>
      <c r="F3" s="53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96" t="s">
        <v>78</v>
      </c>
      <c r="L3" s="96" t="s">
        <v>123</v>
      </c>
      <c r="M3" s="96" t="s">
        <v>124</v>
      </c>
    </row>
    <row r="4" spans="1:13" s="197" customFormat="1" ht="24.75" customHeight="1">
      <c r="A4" s="195" t="s">
        <v>0</v>
      </c>
      <c r="B4" s="223">
        <v>8461</v>
      </c>
      <c r="C4" s="223">
        <v>8168</v>
      </c>
      <c r="D4" s="223">
        <v>8321</v>
      </c>
      <c r="E4" s="223">
        <v>8095</v>
      </c>
      <c r="F4" s="223">
        <v>7994</v>
      </c>
      <c r="G4" s="223">
        <v>7479</v>
      </c>
      <c r="H4" s="223">
        <v>7475</v>
      </c>
      <c r="I4" s="223">
        <v>7488</v>
      </c>
      <c r="J4" s="223">
        <v>6562</v>
      </c>
      <c r="K4" s="223">
        <v>5906</v>
      </c>
      <c r="L4" s="223">
        <v>5561</v>
      </c>
      <c r="M4" s="223">
        <v>4957</v>
      </c>
    </row>
    <row r="5" spans="1:13" ht="17.25" customHeight="1">
      <c r="A5" s="45" t="s">
        <v>1</v>
      </c>
      <c r="B5" s="224">
        <v>8627</v>
      </c>
      <c r="C5" s="224">
        <v>8208</v>
      </c>
      <c r="D5" s="224">
        <v>8423</v>
      </c>
      <c r="E5" s="224">
        <v>8232</v>
      </c>
      <c r="F5" s="224">
        <v>7606</v>
      </c>
      <c r="G5" s="224">
        <v>7461</v>
      </c>
      <c r="H5" s="224">
        <v>7519</v>
      </c>
      <c r="I5" s="224">
        <v>7775</v>
      </c>
      <c r="J5" s="224">
        <v>6745</v>
      </c>
      <c r="K5" s="224">
        <v>5968</v>
      </c>
      <c r="L5" s="224">
        <v>5562</v>
      </c>
      <c r="M5" s="224">
        <v>4962</v>
      </c>
    </row>
    <row r="6" spans="1:13" ht="17.25" customHeight="1">
      <c r="A6" s="45" t="s">
        <v>2</v>
      </c>
      <c r="B6" s="225">
        <v>5000</v>
      </c>
      <c r="C6" s="189" t="s">
        <v>19</v>
      </c>
      <c r="D6" s="189" t="s">
        <v>19</v>
      </c>
      <c r="E6" s="189" t="s">
        <v>19</v>
      </c>
      <c r="F6" s="189" t="s">
        <v>21</v>
      </c>
      <c r="G6" s="225">
        <v>6500</v>
      </c>
      <c r="H6" s="225">
        <v>6350</v>
      </c>
      <c r="I6" s="225">
        <v>6100</v>
      </c>
      <c r="J6" s="225">
        <v>4637</v>
      </c>
      <c r="K6" s="225">
        <v>4541</v>
      </c>
      <c r="L6" s="225">
        <v>5072</v>
      </c>
      <c r="M6" s="225">
        <v>5136</v>
      </c>
    </row>
    <row r="7" spans="1:13" ht="17.25" customHeight="1">
      <c r="A7" s="45" t="s">
        <v>3</v>
      </c>
      <c r="B7" s="225">
        <v>21413</v>
      </c>
      <c r="C7" s="189" t="s">
        <v>19</v>
      </c>
      <c r="D7" s="189" t="s">
        <v>19</v>
      </c>
      <c r="E7" s="189" t="s">
        <v>19</v>
      </c>
      <c r="F7" s="225">
        <v>14079</v>
      </c>
      <c r="G7" s="190">
        <v>10922</v>
      </c>
      <c r="H7" s="225">
        <v>7572</v>
      </c>
      <c r="I7" s="225">
        <v>7280</v>
      </c>
      <c r="J7" s="225">
        <v>11500</v>
      </c>
      <c r="K7" s="225">
        <v>7080</v>
      </c>
      <c r="L7" s="225">
        <v>7859</v>
      </c>
      <c r="M7" s="225">
        <v>6300</v>
      </c>
    </row>
    <row r="8" spans="1:13" ht="17.25" customHeight="1">
      <c r="A8" s="45" t="s">
        <v>4</v>
      </c>
      <c r="B8" s="224">
        <v>6428</v>
      </c>
      <c r="C8" s="224">
        <v>7505</v>
      </c>
      <c r="D8" s="189" t="s">
        <v>19</v>
      </c>
      <c r="E8" s="225">
        <v>7300</v>
      </c>
      <c r="F8" s="225">
        <v>6656</v>
      </c>
      <c r="G8" s="190">
        <v>6792</v>
      </c>
      <c r="H8" s="225">
        <v>7072</v>
      </c>
      <c r="I8" s="225">
        <v>7586</v>
      </c>
      <c r="J8" s="225">
        <v>5311</v>
      </c>
      <c r="K8" s="225">
        <v>5092</v>
      </c>
      <c r="L8" s="225">
        <v>4111</v>
      </c>
      <c r="M8" s="225">
        <v>4198</v>
      </c>
    </row>
    <row r="9" spans="1:13" ht="17.25" customHeight="1">
      <c r="A9" s="45" t="s">
        <v>5</v>
      </c>
      <c r="B9" s="224">
        <v>6360</v>
      </c>
      <c r="C9" s="224">
        <v>7223</v>
      </c>
      <c r="D9" s="224">
        <v>6869</v>
      </c>
      <c r="E9" s="224">
        <v>6878</v>
      </c>
      <c r="F9" s="224">
        <v>6878</v>
      </c>
      <c r="G9" s="224">
        <v>6878</v>
      </c>
      <c r="H9" s="224">
        <v>6738</v>
      </c>
      <c r="I9" s="224">
        <v>6863</v>
      </c>
      <c r="J9" s="224">
        <v>4685</v>
      </c>
      <c r="K9" s="224">
        <v>4676</v>
      </c>
      <c r="L9" s="224">
        <v>4319</v>
      </c>
      <c r="M9" s="224">
        <v>4723</v>
      </c>
    </row>
    <row r="10" spans="1:13" s="197" customFormat="1" ht="17.25" customHeight="1">
      <c r="A10" s="198" t="s">
        <v>177</v>
      </c>
      <c r="B10" s="227">
        <v>16000</v>
      </c>
      <c r="C10" s="227">
        <v>17149</v>
      </c>
      <c r="D10" s="227">
        <v>24090</v>
      </c>
      <c r="E10" s="227">
        <v>22644</v>
      </c>
      <c r="F10" s="227">
        <v>24736</v>
      </c>
      <c r="G10" s="200">
        <v>21724</v>
      </c>
      <c r="H10" s="227">
        <v>14000</v>
      </c>
      <c r="I10" s="199" t="s">
        <v>21</v>
      </c>
      <c r="J10" s="199" t="s">
        <v>21</v>
      </c>
      <c r="K10" s="227">
        <v>6727</v>
      </c>
      <c r="L10" s="199" t="s">
        <v>21</v>
      </c>
      <c r="M10" s="199" t="s">
        <v>21</v>
      </c>
    </row>
    <row r="11" spans="1:13" s="197" customFormat="1" ht="17.25" customHeight="1">
      <c r="A11" s="198" t="s">
        <v>6</v>
      </c>
      <c r="B11" s="227">
        <v>17075</v>
      </c>
      <c r="C11" s="227">
        <v>14970</v>
      </c>
      <c r="D11" s="227">
        <v>15364</v>
      </c>
      <c r="E11" s="199" t="s">
        <v>21</v>
      </c>
      <c r="F11" s="227">
        <v>20000</v>
      </c>
      <c r="G11" s="200" t="s">
        <v>21</v>
      </c>
      <c r="H11" s="199" t="s">
        <v>21</v>
      </c>
      <c r="I11" s="199" t="s">
        <v>21</v>
      </c>
      <c r="J11" s="227">
        <v>17727</v>
      </c>
      <c r="K11" s="199" t="s">
        <v>21</v>
      </c>
      <c r="L11" s="199" t="s">
        <v>21</v>
      </c>
      <c r="M11" s="227">
        <v>12000</v>
      </c>
    </row>
    <row r="12" spans="1:13" s="197" customFormat="1" ht="17.25" customHeight="1">
      <c r="A12" s="198" t="s">
        <v>7</v>
      </c>
      <c r="B12" s="226">
        <v>9494</v>
      </c>
      <c r="C12" s="226">
        <v>9725</v>
      </c>
      <c r="D12" s="226">
        <v>10217</v>
      </c>
      <c r="E12" s="226">
        <v>10977</v>
      </c>
      <c r="F12" s="226">
        <v>11869</v>
      </c>
      <c r="G12" s="201">
        <v>13777</v>
      </c>
      <c r="H12" s="226">
        <v>16510</v>
      </c>
      <c r="I12" s="226">
        <v>12000</v>
      </c>
      <c r="J12" s="226">
        <v>12432</v>
      </c>
      <c r="K12" s="226">
        <v>11986</v>
      </c>
      <c r="L12" s="226">
        <v>12557</v>
      </c>
      <c r="M12" s="226">
        <v>14641</v>
      </c>
    </row>
    <row r="13" spans="1:13" s="197" customFormat="1" ht="17.25" customHeight="1">
      <c r="A13" s="198" t="s">
        <v>8</v>
      </c>
      <c r="B13" s="226">
        <v>94538</v>
      </c>
      <c r="C13" s="226">
        <v>86579</v>
      </c>
      <c r="D13" s="226">
        <v>88055</v>
      </c>
      <c r="E13" s="226">
        <v>89539</v>
      </c>
      <c r="F13" s="226">
        <v>88380</v>
      </c>
      <c r="G13" s="201">
        <v>77357</v>
      </c>
      <c r="H13" s="226">
        <v>66296</v>
      </c>
      <c r="I13" s="226">
        <v>34672</v>
      </c>
      <c r="J13" s="226">
        <v>27363</v>
      </c>
      <c r="K13" s="226">
        <v>21630</v>
      </c>
      <c r="L13" s="226">
        <v>31430</v>
      </c>
      <c r="M13" s="226">
        <v>51624</v>
      </c>
    </row>
    <row r="14" spans="1:13" ht="17.25" customHeight="1">
      <c r="A14" s="45" t="s">
        <v>9</v>
      </c>
      <c r="B14" s="224">
        <v>134547</v>
      </c>
      <c r="C14" s="224">
        <v>104738</v>
      </c>
      <c r="D14" s="224">
        <v>127135</v>
      </c>
      <c r="E14" s="224">
        <v>99186</v>
      </c>
      <c r="F14" s="224">
        <v>96308</v>
      </c>
      <c r="G14" s="194">
        <v>70871</v>
      </c>
      <c r="H14" s="224">
        <v>53752</v>
      </c>
      <c r="I14" s="224">
        <v>25655</v>
      </c>
      <c r="J14" s="224">
        <v>29459</v>
      </c>
      <c r="K14" s="224">
        <v>31003</v>
      </c>
      <c r="L14" s="224">
        <v>78144</v>
      </c>
      <c r="M14" s="224">
        <v>84711</v>
      </c>
    </row>
    <row r="15" spans="1:13" ht="17.25" customHeight="1">
      <c r="A15" s="45" t="s">
        <v>20</v>
      </c>
      <c r="B15" s="224">
        <v>143597</v>
      </c>
      <c r="C15" s="224">
        <v>152808</v>
      </c>
      <c r="D15" s="224">
        <v>172039</v>
      </c>
      <c r="E15" s="224">
        <v>163850</v>
      </c>
      <c r="F15" s="224">
        <v>143124</v>
      </c>
      <c r="G15" s="194">
        <v>95664</v>
      </c>
      <c r="H15" s="224">
        <v>84578</v>
      </c>
      <c r="I15" s="224">
        <v>52278</v>
      </c>
      <c r="J15" s="224">
        <v>49438</v>
      </c>
      <c r="K15" s="224">
        <v>61478</v>
      </c>
      <c r="L15" s="224">
        <v>76739</v>
      </c>
      <c r="M15" s="224">
        <v>77720</v>
      </c>
    </row>
    <row r="16" spans="1:13" ht="17.25" customHeight="1">
      <c r="A16" s="45" t="s">
        <v>10</v>
      </c>
      <c r="B16" s="225">
        <v>9409</v>
      </c>
      <c r="C16" s="225">
        <v>10451</v>
      </c>
      <c r="D16" s="225">
        <v>9494</v>
      </c>
      <c r="E16" s="225">
        <v>8881</v>
      </c>
      <c r="F16" s="225">
        <v>6831</v>
      </c>
      <c r="G16" s="190">
        <v>7178</v>
      </c>
      <c r="H16" s="225">
        <v>10000</v>
      </c>
      <c r="I16" s="225">
        <v>10111</v>
      </c>
      <c r="J16" s="225">
        <v>9148</v>
      </c>
      <c r="K16" s="225">
        <v>8262</v>
      </c>
      <c r="L16" s="225">
        <v>8050</v>
      </c>
      <c r="M16" s="225">
        <v>8351</v>
      </c>
    </row>
    <row r="17" spans="1:13" ht="17.25" customHeight="1">
      <c r="A17" s="45" t="s">
        <v>11</v>
      </c>
      <c r="B17" s="225">
        <v>14345</v>
      </c>
      <c r="C17" s="225">
        <v>14299</v>
      </c>
      <c r="D17" s="225">
        <v>14332</v>
      </c>
      <c r="E17" s="189" t="s">
        <v>21</v>
      </c>
      <c r="F17" s="225">
        <v>15500</v>
      </c>
      <c r="G17" s="190" t="s">
        <v>21</v>
      </c>
      <c r="H17" s="189" t="s">
        <v>21</v>
      </c>
      <c r="I17" s="189" t="s">
        <v>21</v>
      </c>
      <c r="J17" s="189" t="s">
        <v>21</v>
      </c>
      <c r="K17" s="225">
        <v>14429</v>
      </c>
      <c r="L17" s="225">
        <v>14935</v>
      </c>
      <c r="M17" s="225">
        <v>20476</v>
      </c>
    </row>
    <row r="18" spans="1:13" ht="17.25" customHeight="1">
      <c r="A18" s="88" t="s">
        <v>12</v>
      </c>
      <c r="B18" s="257">
        <v>13571</v>
      </c>
      <c r="C18" s="257">
        <v>13758</v>
      </c>
      <c r="D18" s="257">
        <v>11879</v>
      </c>
      <c r="E18" s="257">
        <v>10140</v>
      </c>
      <c r="F18" s="257">
        <v>10444</v>
      </c>
      <c r="G18" s="261" t="s">
        <v>21</v>
      </c>
      <c r="H18" s="262" t="s">
        <v>21</v>
      </c>
      <c r="I18" s="257">
        <v>20000</v>
      </c>
      <c r="J18" s="257">
        <v>14934</v>
      </c>
      <c r="K18" s="257">
        <v>11640</v>
      </c>
      <c r="L18" s="257">
        <v>14910</v>
      </c>
      <c r="M18" s="257">
        <v>26215</v>
      </c>
    </row>
    <row r="19" spans="1:13" s="197" customFormat="1" ht="25.5" customHeight="1">
      <c r="A19" s="198" t="s">
        <v>13</v>
      </c>
      <c r="B19" s="226">
        <v>92186</v>
      </c>
      <c r="C19" s="226">
        <v>91658</v>
      </c>
      <c r="D19" s="226">
        <v>91799</v>
      </c>
      <c r="E19" s="226">
        <v>91384</v>
      </c>
      <c r="F19" s="226">
        <v>98740</v>
      </c>
      <c r="G19" s="201">
        <v>91789</v>
      </c>
      <c r="H19" s="226">
        <v>91713</v>
      </c>
      <c r="I19" s="226">
        <v>92011</v>
      </c>
      <c r="J19" s="226">
        <v>91133</v>
      </c>
      <c r="K19" s="226">
        <v>89083</v>
      </c>
      <c r="L19" s="226">
        <v>90739</v>
      </c>
      <c r="M19" s="226">
        <v>88827</v>
      </c>
    </row>
    <row r="20" spans="1:13" ht="17.25" customHeight="1">
      <c r="A20" s="45" t="s">
        <v>14</v>
      </c>
      <c r="B20" s="224">
        <v>84149</v>
      </c>
      <c r="C20" s="224">
        <v>82863</v>
      </c>
      <c r="D20" s="224">
        <v>85596</v>
      </c>
      <c r="E20" s="224">
        <v>86459</v>
      </c>
      <c r="F20" s="224">
        <v>90116</v>
      </c>
      <c r="G20" s="194">
        <v>89294</v>
      </c>
      <c r="H20" s="224">
        <v>85945</v>
      </c>
      <c r="I20" s="224">
        <v>84175</v>
      </c>
      <c r="J20" s="224">
        <v>86494</v>
      </c>
      <c r="K20" s="224">
        <v>81926</v>
      </c>
      <c r="L20" s="224">
        <v>82506</v>
      </c>
      <c r="M20" s="224">
        <v>81369</v>
      </c>
    </row>
    <row r="21" spans="1:13" ht="17.25" customHeight="1">
      <c r="A21" s="45" t="s">
        <v>15</v>
      </c>
      <c r="B21" s="224">
        <v>96322</v>
      </c>
      <c r="C21" s="224">
        <v>93084</v>
      </c>
      <c r="D21" s="224">
        <v>93816</v>
      </c>
      <c r="E21" s="224">
        <v>95085</v>
      </c>
      <c r="F21" s="224">
        <v>113541</v>
      </c>
      <c r="G21" s="194">
        <v>97263</v>
      </c>
      <c r="H21" s="224">
        <v>96858</v>
      </c>
      <c r="I21" s="224">
        <v>98468</v>
      </c>
      <c r="J21" s="224">
        <v>95262</v>
      </c>
      <c r="K21" s="224">
        <v>91911</v>
      </c>
      <c r="L21" s="224">
        <v>96930</v>
      </c>
      <c r="M21" s="224">
        <v>93438</v>
      </c>
    </row>
    <row r="22" spans="1:13" ht="17.25" customHeight="1">
      <c r="A22" s="45" t="s">
        <v>16</v>
      </c>
      <c r="B22" s="224">
        <v>91055</v>
      </c>
      <c r="C22" s="224">
        <v>91646</v>
      </c>
      <c r="D22" s="224">
        <v>91006</v>
      </c>
      <c r="E22" s="224">
        <v>89263</v>
      </c>
      <c r="F22" s="224">
        <v>88242</v>
      </c>
      <c r="G22" s="194">
        <v>87736</v>
      </c>
      <c r="H22" s="224">
        <v>88751</v>
      </c>
      <c r="I22" s="224">
        <v>86945</v>
      </c>
      <c r="J22" s="224">
        <v>88061</v>
      </c>
      <c r="K22" s="224">
        <v>87343</v>
      </c>
      <c r="L22" s="224">
        <v>87004</v>
      </c>
      <c r="M22" s="224">
        <v>86205</v>
      </c>
    </row>
    <row r="23" spans="1:13" s="197" customFormat="1" ht="17.25" customHeight="1">
      <c r="A23" s="198" t="s">
        <v>17</v>
      </c>
      <c r="B23" s="226">
        <v>25203</v>
      </c>
      <c r="C23" s="226">
        <v>25614</v>
      </c>
      <c r="D23" s="226">
        <v>25554</v>
      </c>
      <c r="E23" s="226">
        <v>25063</v>
      </c>
      <c r="F23" s="226">
        <v>24137</v>
      </c>
      <c r="G23" s="201">
        <v>23002</v>
      </c>
      <c r="H23" s="226">
        <v>22012</v>
      </c>
      <c r="I23" s="226">
        <v>22185</v>
      </c>
      <c r="J23" s="226">
        <v>22480</v>
      </c>
      <c r="K23" s="226">
        <v>23293</v>
      </c>
      <c r="L23" s="226">
        <v>24850</v>
      </c>
      <c r="M23" s="226">
        <v>20942</v>
      </c>
    </row>
    <row r="24" spans="1:13" s="197" customFormat="1" ht="17.25" customHeight="1">
      <c r="A24" s="202" t="s">
        <v>18</v>
      </c>
      <c r="B24" s="228">
        <v>4477</v>
      </c>
      <c r="C24" s="228">
        <v>4024</v>
      </c>
      <c r="D24" s="228">
        <v>4121</v>
      </c>
      <c r="E24" s="228">
        <v>4310</v>
      </c>
      <c r="F24" s="228">
        <v>3288</v>
      </c>
      <c r="G24" s="203">
        <v>3435</v>
      </c>
      <c r="H24" s="228">
        <v>2953</v>
      </c>
      <c r="I24" s="228">
        <v>2881</v>
      </c>
      <c r="J24" s="228">
        <v>2873</v>
      </c>
      <c r="K24" s="228">
        <v>3138</v>
      </c>
      <c r="L24" s="228">
        <v>3197</v>
      </c>
      <c r="M24" s="228">
        <v>3619</v>
      </c>
    </row>
    <row r="25" spans="1:18" ht="12.75">
      <c r="A25" s="296" t="s">
        <v>171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23"/>
      <c r="M25" s="23"/>
      <c r="N25" s="23"/>
      <c r="O25" s="23"/>
      <c r="P25" s="23"/>
      <c r="Q25" s="23"/>
      <c r="R25" s="23"/>
    </row>
  </sheetData>
  <sheetProtection/>
  <mergeCells count="2">
    <mergeCell ref="A2:M2"/>
    <mergeCell ref="A25:K25"/>
  </mergeCells>
  <hyperlinks>
    <hyperlink ref="A1" location="Содержание!A1" display="содержание"/>
  </hyperlink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Roman,полужирный"Средние цены производителей сельскохозяйственной продукции
по Новосибирской  области в 2017 году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Roman,полужирный"Средние цены производителей сельскохозяйственной продукции
по Новосибирской  области в 2017 году
&amp;"Times New Roman,обычный"(на конец периода без НДС; рублей за тонну, яйца - рублей за тыс. штук)</firstHeader>
    <firstFooter>&amp;L&amp;"Times New Roman,обычный"&amp;9 "-" За отчетный месяц реализации продукции не производилось.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21.25390625" style="22" customWidth="1"/>
    <col min="2" max="13" width="10.00390625" style="22" customWidth="1"/>
    <col min="14" max="16384" width="9.125" style="22" customWidth="1"/>
  </cols>
  <sheetData>
    <row r="1" ht="12.75">
      <c r="A1" s="92" t="s">
        <v>143</v>
      </c>
    </row>
    <row r="2" spans="1:13" ht="57" customHeight="1">
      <c r="A2" s="302" t="s">
        <v>148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6.5" customHeight="1">
      <c r="A3" s="132" t="s">
        <v>62</v>
      </c>
      <c r="B3" s="53" t="s">
        <v>49</v>
      </c>
      <c r="C3" s="53" t="s">
        <v>64</v>
      </c>
      <c r="D3" s="53" t="s">
        <v>65</v>
      </c>
      <c r="E3" s="53" t="s">
        <v>66</v>
      </c>
      <c r="F3" s="53" t="s">
        <v>70</v>
      </c>
      <c r="G3" s="96" t="s">
        <v>71</v>
      </c>
      <c r="H3" s="96" t="s">
        <v>75</v>
      </c>
      <c r="I3" s="96" t="s">
        <v>76</v>
      </c>
      <c r="J3" s="96" t="s">
        <v>77</v>
      </c>
      <c r="K3" s="96" t="s">
        <v>78</v>
      </c>
      <c r="L3" s="96" t="s">
        <v>123</v>
      </c>
      <c r="M3" s="96" t="s">
        <v>124</v>
      </c>
    </row>
    <row r="4" spans="1:13" s="197" customFormat="1" ht="24.75" customHeight="1">
      <c r="A4" s="195" t="s">
        <v>0</v>
      </c>
      <c r="B4" s="223">
        <v>5300</v>
      </c>
      <c r="C4" s="208">
        <v>5644.28</v>
      </c>
      <c r="D4" s="208">
        <v>6196</v>
      </c>
      <c r="E4" s="208">
        <v>5483</v>
      </c>
      <c r="F4" s="208">
        <v>5802</v>
      </c>
      <c r="G4" s="208">
        <v>6174</v>
      </c>
      <c r="H4" s="208">
        <v>6616.09</v>
      </c>
      <c r="I4" s="208">
        <v>8751</v>
      </c>
      <c r="J4" s="208">
        <v>7266</v>
      </c>
      <c r="K4" s="208">
        <v>6527</v>
      </c>
      <c r="L4" s="208">
        <v>6733</v>
      </c>
      <c r="M4" s="233">
        <v>7078</v>
      </c>
    </row>
    <row r="5" spans="1:13" ht="17.25" customHeight="1">
      <c r="A5" s="45" t="s">
        <v>1</v>
      </c>
      <c r="B5" s="224">
        <v>5301</v>
      </c>
      <c r="C5" s="234">
        <v>5626.19</v>
      </c>
      <c r="D5" s="187">
        <v>6292</v>
      </c>
      <c r="E5" s="187">
        <v>5565</v>
      </c>
      <c r="F5" s="187">
        <v>5858</v>
      </c>
      <c r="G5" s="187">
        <v>6212</v>
      </c>
      <c r="H5" s="187">
        <v>6598</v>
      </c>
      <c r="I5" s="187">
        <v>8754</v>
      </c>
      <c r="J5" s="187">
        <v>7468</v>
      </c>
      <c r="K5" s="187">
        <v>6502</v>
      </c>
      <c r="L5" s="187">
        <v>6776</v>
      </c>
      <c r="M5" s="232">
        <v>7121</v>
      </c>
    </row>
    <row r="6" spans="1:13" ht="17.25" customHeight="1">
      <c r="A6" s="45" t="s">
        <v>2</v>
      </c>
      <c r="B6" s="189" t="s">
        <v>21</v>
      </c>
      <c r="C6" s="234" t="s">
        <v>21</v>
      </c>
      <c r="D6" s="187" t="s">
        <v>21</v>
      </c>
      <c r="E6" s="187" t="s">
        <v>21</v>
      </c>
      <c r="F6" s="187">
        <v>4182</v>
      </c>
      <c r="G6" s="187" t="s">
        <v>19</v>
      </c>
      <c r="H6" s="187" t="s">
        <v>19</v>
      </c>
      <c r="I6" s="187" t="s">
        <v>19</v>
      </c>
      <c r="J6" s="187">
        <v>5682</v>
      </c>
      <c r="K6" s="187">
        <v>5500</v>
      </c>
      <c r="L6" s="187" t="s">
        <v>19</v>
      </c>
      <c r="M6" s="218" t="s">
        <v>19</v>
      </c>
    </row>
    <row r="7" spans="1:13" ht="17.25" customHeight="1">
      <c r="A7" s="45" t="s">
        <v>3</v>
      </c>
      <c r="B7" s="225">
        <v>6240</v>
      </c>
      <c r="C7" s="234">
        <v>5992.11</v>
      </c>
      <c r="D7" s="187" t="s">
        <v>21</v>
      </c>
      <c r="E7" s="187" t="s">
        <v>21</v>
      </c>
      <c r="F7" s="187" t="s">
        <v>19</v>
      </c>
      <c r="G7" s="187">
        <v>5500</v>
      </c>
      <c r="H7" s="187" t="s">
        <v>19</v>
      </c>
      <c r="I7" s="187" t="s">
        <v>19</v>
      </c>
      <c r="J7" s="187" t="s">
        <v>19</v>
      </c>
      <c r="K7" s="187" t="s">
        <v>19</v>
      </c>
      <c r="L7" s="187" t="s">
        <v>19</v>
      </c>
      <c r="M7" s="218">
        <v>8000</v>
      </c>
    </row>
    <row r="8" spans="1:13" ht="17.25" customHeight="1">
      <c r="A8" s="45" t="s">
        <v>4</v>
      </c>
      <c r="B8" s="225">
        <v>4968</v>
      </c>
      <c r="C8" s="234">
        <v>4373.79</v>
      </c>
      <c r="D8" s="187">
        <v>4959</v>
      </c>
      <c r="E8" s="187">
        <v>5122</v>
      </c>
      <c r="F8" s="187">
        <v>5042</v>
      </c>
      <c r="G8" s="187">
        <v>4961</v>
      </c>
      <c r="H8" s="187">
        <v>7493.13</v>
      </c>
      <c r="I8" s="187" t="s">
        <v>19</v>
      </c>
      <c r="J8" s="187">
        <v>5500</v>
      </c>
      <c r="K8" s="187">
        <v>7099</v>
      </c>
      <c r="L8" s="187">
        <v>6474</v>
      </c>
      <c r="M8" s="232">
        <v>6335</v>
      </c>
    </row>
    <row r="9" spans="1:13" ht="17.25" customHeight="1">
      <c r="A9" s="45" t="s">
        <v>5</v>
      </c>
      <c r="B9" s="224">
        <v>4657</v>
      </c>
      <c r="C9" s="234">
        <v>5292.52</v>
      </c>
      <c r="D9" s="187">
        <v>4679</v>
      </c>
      <c r="E9" s="187">
        <v>4088</v>
      </c>
      <c r="F9" s="187">
        <v>4294</v>
      </c>
      <c r="G9" s="187">
        <v>6118</v>
      </c>
      <c r="H9" s="187">
        <v>4379</v>
      </c>
      <c r="I9" s="187">
        <v>5276</v>
      </c>
      <c r="J9" s="187">
        <v>5012</v>
      </c>
      <c r="K9" s="187">
        <v>4556</v>
      </c>
      <c r="L9" s="187">
        <v>5390</v>
      </c>
      <c r="M9" s="232">
        <v>4699</v>
      </c>
    </row>
    <row r="10" spans="1:13" s="197" customFormat="1" ht="17.25" customHeight="1">
      <c r="A10" s="198" t="s">
        <v>177</v>
      </c>
      <c r="B10" s="199" t="s">
        <v>21</v>
      </c>
      <c r="C10" s="235">
        <v>6545.45</v>
      </c>
      <c r="D10" s="209">
        <v>6103</v>
      </c>
      <c r="E10" s="209">
        <v>5483</v>
      </c>
      <c r="F10" s="209">
        <v>5907</v>
      </c>
      <c r="G10" s="209">
        <v>6293</v>
      </c>
      <c r="H10" s="209">
        <v>7318</v>
      </c>
      <c r="I10" s="209">
        <v>8802</v>
      </c>
      <c r="J10" s="209">
        <v>7091</v>
      </c>
      <c r="K10" s="209" t="s">
        <v>19</v>
      </c>
      <c r="L10" s="209" t="s">
        <v>19</v>
      </c>
      <c r="M10" s="236">
        <v>6939</v>
      </c>
    </row>
    <row r="11" spans="1:13" s="197" customFormat="1" ht="17.25" customHeight="1">
      <c r="A11" s="198" t="s">
        <v>6</v>
      </c>
      <c r="B11" s="227">
        <v>11586</v>
      </c>
      <c r="C11" s="235">
        <v>11868</v>
      </c>
      <c r="D11" s="209">
        <v>14185</v>
      </c>
      <c r="E11" s="209" t="s">
        <v>21</v>
      </c>
      <c r="F11" s="209">
        <v>16357</v>
      </c>
      <c r="G11" s="209">
        <v>19578</v>
      </c>
      <c r="H11" s="209">
        <v>21000</v>
      </c>
      <c r="I11" s="209"/>
      <c r="J11" s="209" t="s">
        <v>19</v>
      </c>
      <c r="K11" s="209" t="s">
        <v>19</v>
      </c>
      <c r="L11" s="209" t="s">
        <v>19</v>
      </c>
      <c r="M11" s="220">
        <v>12635</v>
      </c>
    </row>
    <row r="12" spans="1:13" s="197" customFormat="1" ht="17.25" customHeight="1">
      <c r="A12" s="198" t="s">
        <v>7</v>
      </c>
      <c r="B12" s="226">
        <v>13202</v>
      </c>
      <c r="C12" s="235">
        <v>14345.76</v>
      </c>
      <c r="D12" s="209">
        <v>14297</v>
      </c>
      <c r="E12" s="209">
        <v>12906</v>
      </c>
      <c r="F12" s="209">
        <v>11912</v>
      </c>
      <c r="G12" s="209">
        <v>10301</v>
      </c>
      <c r="H12" s="209">
        <v>9269</v>
      </c>
      <c r="I12" s="209" t="s">
        <v>19</v>
      </c>
      <c r="J12" s="209">
        <v>13786</v>
      </c>
      <c r="K12" s="209">
        <v>10772</v>
      </c>
      <c r="L12" s="209">
        <v>10141</v>
      </c>
      <c r="M12" s="236">
        <v>10478</v>
      </c>
    </row>
    <row r="13" spans="1:13" s="197" customFormat="1" ht="17.25" customHeight="1">
      <c r="A13" s="198" t="s">
        <v>8</v>
      </c>
      <c r="B13" s="226">
        <v>88737</v>
      </c>
      <c r="C13" s="235">
        <v>67472.93</v>
      </c>
      <c r="D13" s="209">
        <v>45606</v>
      </c>
      <c r="E13" s="209">
        <v>93346</v>
      </c>
      <c r="F13" s="209">
        <v>80663</v>
      </c>
      <c r="G13" s="209">
        <v>82535</v>
      </c>
      <c r="H13" s="209">
        <v>52500</v>
      </c>
      <c r="I13" s="209">
        <v>35436</v>
      </c>
      <c r="J13" s="209">
        <v>32821</v>
      </c>
      <c r="K13" s="209">
        <v>28919</v>
      </c>
      <c r="L13" s="209">
        <v>42629</v>
      </c>
      <c r="M13" s="236">
        <v>63993</v>
      </c>
    </row>
    <row r="14" spans="1:13" ht="17.25" customHeight="1">
      <c r="A14" s="45" t="s">
        <v>9</v>
      </c>
      <c r="B14" s="224">
        <v>132715</v>
      </c>
      <c r="C14" s="234">
        <v>86306.86</v>
      </c>
      <c r="D14" s="187">
        <v>128650</v>
      </c>
      <c r="E14" s="187">
        <v>105013</v>
      </c>
      <c r="F14" s="187">
        <v>81033</v>
      </c>
      <c r="G14" s="187">
        <v>83829</v>
      </c>
      <c r="H14" s="187">
        <v>54539</v>
      </c>
      <c r="I14" s="187">
        <v>34236</v>
      </c>
      <c r="J14" s="187">
        <v>39405</v>
      </c>
      <c r="K14" s="187">
        <v>51218</v>
      </c>
      <c r="L14" s="187">
        <v>81867</v>
      </c>
      <c r="M14" s="232">
        <v>121853</v>
      </c>
    </row>
    <row r="15" spans="1:13" ht="17.25" customHeight="1">
      <c r="A15" s="45" t="s">
        <v>20</v>
      </c>
      <c r="B15" s="224">
        <v>136567</v>
      </c>
      <c r="C15" s="234">
        <v>130365.65</v>
      </c>
      <c r="D15" s="187">
        <v>149280</v>
      </c>
      <c r="E15" s="187">
        <v>163560</v>
      </c>
      <c r="F15" s="187">
        <v>118175</v>
      </c>
      <c r="G15" s="187">
        <v>91800</v>
      </c>
      <c r="H15" s="187">
        <v>49346</v>
      </c>
      <c r="I15" s="187">
        <v>43600</v>
      </c>
      <c r="J15" s="187">
        <v>49640</v>
      </c>
      <c r="K15" s="187">
        <v>75805</v>
      </c>
      <c r="L15" s="187">
        <v>83752</v>
      </c>
      <c r="M15" s="232">
        <v>111140</v>
      </c>
    </row>
    <row r="16" spans="1:13" ht="17.25" customHeight="1">
      <c r="A16" s="45" t="s">
        <v>10</v>
      </c>
      <c r="B16" s="225">
        <v>9402</v>
      </c>
      <c r="C16" s="234">
        <v>11834.04</v>
      </c>
      <c r="D16" s="187">
        <v>11045</v>
      </c>
      <c r="E16" s="187">
        <v>10406</v>
      </c>
      <c r="F16" s="187">
        <v>8551</v>
      </c>
      <c r="G16" s="187">
        <v>10727</v>
      </c>
      <c r="H16" s="187">
        <v>14000</v>
      </c>
      <c r="I16" s="187">
        <v>9089</v>
      </c>
      <c r="J16" s="187">
        <v>9944</v>
      </c>
      <c r="K16" s="187">
        <v>8895</v>
      </c>
      <c r="L16" s="187">
        <v>10458</v>
      </c>
      <c r="M16" s="232">
        <v>12881</v>
      </c>
    </row>
    <row r="17" spans="1:13" ht="17.25" customHeight="1">
      <c r="A17" s="45" t="s">
        <v>11</v>
      </c>
      <c r="B17" s="225">
        <v>19250</v>
      </c>
      <c r="C17" s="234">
        <v>20790.68</v>
      </c>
      <c r="D17" s="187">
        <v>20996</v>
      </c>
      <c r="E17" s="187">
        <v>20500</v>
      </c>
      <c r="F17" s="187">
        <v>20737</v>
      </c>
      <c r="G17" s="187" t="s">
        <v>19</v>
      </c>
      <c r="H17" s="187" t="s">
        <v>19</v>
      </c>
      <c r="I17" s="187" t="s">
        <v>19</v>
      </c>
      <c r="J17" s="187">
        <v>14734</v>
      </c>
      <c r="K17" s="187">
        <v>14364</v>
      </c>
      <c r="L17" s="187">
        <v>14403</v>
      </c>
      <c r="M17" s="232">
        <v>10994</v>
      </c>
    </row>
    <row r="18" spans="1:13" ht="17.25" customHeight="1">
      <c r="A18" s="88" t="s">
        <v>12</v>
      </c>
      <c r="B18" s="257">
        <v>19407</v>
      </c>
      <c r="C18" s="258">
        <v>16824.68</v>
      </c>
      <c r="D18" s="259">
        <v>14661</v>
      </c>
      <c r="E18" s="259">
        <v>16250</v>
      </c>
      <c r="F18" s="259">
        <v>20000</v>
      </c>
      <c r="G18" s="259" t="s">
        <v>19</v>
      </c>
      <c r="H18" s="259" t="s">
        <v>19</v>
      </c>
      <c r="I18" s="259">
        <v>25000</v>
      </c>
      <c r="J18" s="259">
        <v>15337</v>
      </c>
      <c r="K18" s="259">
        <v>12527</v>
      </c>
      <c r="L18" s="259">
        <v>16207</v>
      </c>
      <c r="M18" s="260">
        <v>14518</v>
      </c>
    </row>
    <row r="19" spans="1:13" s="197" customFormat="1" ht="25.5" customHeight="1">
      <c r="A19" s="198" t="s">
        <v>13</v>
      </c>
      <c r="B19" s="226">
        <v>84956</v>
      </c>
      <c r="C19" s="209">
        <v>86765.56</v>
      </c>
      <c r="D19" s="209">
        <v>88664</v>
      </c>
      <c r="E19" s="209">
        <v>88172</v>
      </c>
      <c r="F19" s="209">
        <v>88594</v>
      </c>
      <c r="G19" s="209">
        <v>93413</v>
      </c>
      <c r="H19" s="209">
        <v>96791</v>
      </c>
      <c r="I19" s="209">
        <v>98524</v>
      </c>
      <c r="J19" s="209">
        <v>101809</v>
      </c>
      <c r="K19" s="209">
        <v>96933</v>
      </c>
      <c r="L19" s="209">
        <v>96502</v>
      </c>
      <c r="M19" s="236">
        <v>94992</v>
      </c>
    </row>
    <row r="20" spans="1:13" ht="17.25" customHeight="1">
      <c r="A20" s="45" t="s">
        <v>14</v>
      </c>
      <c r="B20" s="224">
        <v>78449</v>
      </c>
      <c r="C20" s="187">
        <v>84537.91</v>
      </c>
      <c r="D20" s="187">
        <v>84248</v>
      </c>
      <c r="E20" s="187">
        <v>86135</v>
      </c>
      <c r="F20" s="187">
        <v>86988</v>
      </c>
      <c r="G20" s="187">
        <v>88059</v>
      </c>
      <c r="H20" s="187">
        <v>95056</v>
      </c>
      <c r="I20" s="187">
        <v>93438</v>
      </c>
      <c r="J20" s="187">
        <v>88887</v>
      </c>
      <c r="K20" s="187">
        <v>87724</v>
      </c>
      <c r="L20" s="187">
        <v>83722</v>
      </c>
      <c r="M20" s="232">
        <v>86726</v>
      </c>
    </row>
    <row r="21" spans="1:13" ht="17.25" customHeight="1">
      <c r="A21" s="45" t="s">
        <v>15</v>
      </c>
      <c r="B21" s="224">
        <v>85788</v>
      </c>
      <c r="C21" s="234">
        <v>85977.68</v>
      </c>
      <c r="D21" s="187">
        <v>89276</v>
      </c>
      <c r="E21" s="187">
        <v>88639</v>
      </c>
      <c r="F21" s="187">
        <v>90909</v>
      </c>
      <c r="G21" s="187">
        <v>99852</v>
      </c>
      <c r="H21" s="187">
        <v>105025</v>
      </c>
      <c r="I21" s="187">
        <v>106946</v>
      </c>
      <c r="J21" s="187">
        <v>113015</v>
      </c>
      <c r="K21" s="187">
        <v>104821</v>
      </c>
      <c r="L21" s="187">
        <v>104926</v>
      </c>
      <c r="M21" s="232">
        <v>101968</v>
      </c>
    </row>
    <row r="22" spans="1:13" ht="17.25" customHeight="1">
      <c r="A22" s="45" t="s">
        <v>16</v>
      </c>
      <c r="B22" s="224">
        <v>85630</v>
      </c>
      <c r="C22" s="234">
        <v>87811.25</v>
      </c>
      <c r="D22" s="187">
        <v>88976</v>
      </c>
      <c r="E22" s="187">
        <v>88008</v>
      </c>
      <c r="F22" s="187">
        <v>86659</v>
      </c>
      <c r="G22" s="187">
        <v>88039</v>
      </c>
      <c r="H22" s="187">
        <v>89127</v>
      </c>
      <c r="I22" s="187">
        <v>92120</v>
      </c>
      <c r="J22" s="187">
        <v>91794</v>
      </c>
      <c r="K22" s="187">
        <v>91316</v>
      </c>
      <c r="L22" s="187">
        <v>91231</v>
      </c>
      <c r="M22" s="232">
        <v>89184</v>
      </c>
    </row>
    <row r="23" spans="1:13" s="197" customFormat="1" ht="17.25" customHeight="1">
      <c r="A23" s="198" t="s">
        <v>17</v>
      </c>
      <c r="B23" s="226">
        <v>23804</v>
      </c>
      <c r="C23" s="235">
        <v>22634.97</v>
      </c>
      <c r="D23" s="209">
        <v>21551</v>
      </c>
      <c r="E23" s="209">
        <v>20118</v>
      </c>
      <c r="F23" s="209">
        <v>19206</v>
      </c>
      <c r="G23" s="209">
        <v>18934</v>
      </c>
      <c r="H23" s="209">
        <v>18617</v>
      </c>
      <c r="I23" s="209">
        <v>18405</v>
      </c>
      <c r="J23" s="209">
        <v>19152</v>
      </c>
      <c r="K23" s="209">
        <v>20680</v>
      </c>
      <c r="L23" s="209">
        <v>22252</v>
      </c>
      <c r="M23" s="236">
        <v>24164</v>
      </c>
    </row>
    <row r="24" spans="1:13" s="197" customFormat="1" ht="17.25" customHeight="1">
      <c r="A24" s="202" t="s">
        <v>18</v>
      </c>
      <c r="B24" s="222">
        <v>3677</v>
      </c>
      <c r="C24" s="237">
        <v>3640.45</v>
      </c>
      <c r="D24" s="210">
        <v>4188</v>
      </c>
      <c r="E24" s="210">
        <v>4041</v>
      </c>
      <c r="F24" s="210">
        <v>3619</v>
      </c>
      <c r="G24" s="210">
        <v>3329</v>
      </c>
      <c r="H24" s="210">
        <v>3128</v>
      </c>
      <c r="I24" s="210">
        <v>3097</v>
      </c>
      <c r="J24" s="210">
        <v>3688</v>
      </c>
      <c r="K24" s="238">
        <v>4064</v>
      </c>
      <c r="L24" s="238">
        <v>4086</v>
      </c>
      <c r="M24" s="238">
        <v>4857</v>
      </c>
    </row>
    <row r="25" spans="1:18" ht="12.75">
      <c r="A25" s="296" t="s">
        <v>171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23"/>
      <c r="M25" s="23"/>
      <c r="N25" s="23"/>
      <c r="O25" s="23"/>
      <c r="P25" s="23"/>
      <c r="Q25" s="23"/>
      <c r="R25" s="23"/>
    </row>
  </sheetData>
  <sheetProtection/>
  <mergeCells count="2">
    <mergeCell ref="A2:M2"/>
    <mergeCell ref="A25:K25"/>
  </mergeCells>
  <hyperlinks>
    <hyperlink ref="A1" location="Содержание!A1" display="содержание"/>
  </hyperlink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differentFirst="1">
    <oddHeader>&amp;C&amp;"Times New Roman,полужирный"Средние цены производителей сельскохозяйственной продукции
по Новосибирской  области в 2018 году 
&amp;"Times New Roman,обычный"(на конец периода без НДС; рублей за тонну, яйца - рублей за тыс. штук)</oddHeader>
    <oddFooter>&amp;C&amp;"Times New Roman,обычный"&amp;9&amp;P</oddFooter>
    <firstHeader>&amp;C&amp;"Times New Roman,полужирный"Средние цены производителей сельскохозяйственной продукции
по Новосибирской  области в 2018 году
&amp;"Times New Roman,обычный"(на конец периода без НДС; рублей за тонну, яйца - рублей за тыс. штук)</firstHeader>
    <firstFooter>&amp;L&amp;"Times New Roman,обычный"&amp;9 "-" За отчетный месяц реализации продукции не производилось.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</dc:creator>
  <cp:keywords/>
  <dc:description/>
  <cp:lastModifiedBy>Соколова Евгения Николаевна</cp:lastModifiedBy>
  <cp:lastPrinted>2024-02-24T09:22:12Z</cp:lastPrinted>
  <dcterms:created xsi:type="dcterms:W3CDTF">2012-01-18T05:49:49Z</dcterms:created>
  <dcterms:modified xsi:type="dcterms:W3CDTF">2024-04-17T09:16:28Z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